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ealy.NN.LOCAL\Desktop\C.A.P\2014-15\2014-15 Hedgehog\Final Products\Final Pacing\"/>
    </mc:Choice>
  </mc:AlternateContent>
  <bookViews>
    <workbookView xWindow="0" yWindow="0" windowWidth="24000" windowHeight="9735"/>
  </bookViews>
  <sheets>
    <sheet name="CRS Standards" sheetId="16" r:id="rId1"/>
    <sheet name="OER Standards" sheetId="35" r:id="rId2"/>
    <sheet name="Diagram 9" sheetId="17" r:id="rId3"/>
    <sheet name="9.1" sheetId="18" r:id="rId4"/>
    <sheet name="9.2" sheetId="19" r:id="rId5"/>
    <sheet name="9.3" sheetId="20" r:id="rId6"/>
    <sheet name="9.4" sheetId="21" r:id="rId7"/>
    <sheet name="Diagram 10" sheetId="24" r:id="rId8"/>
    <sheet name="10.1" sheetId="25" r:id="rId9"/>
    <sheet name="10.2" sheetId="26" r:id="rId10"/>
    <sheet name="10.3" sheetId="28" r:id="rId11"/>
    <sheet name="10.4" sheetId="27" r:id="rId12"/>
    <sheet name="Diagram 11" sheetId="32" r:id="rId13"/>
    <sheet name="11.1" sheetId="22" r:id="rId14"/>
    <sheet name="11.2" sheetId="23" r:id="rId15"/>
    <sheet name="11.3" sheetId="29" r:id="rId16"/>
    <sheet name="11.4" sheetId="30" r:id="rId17"/>
    <sheet name="12th" sheetId="33" r:id="rId18"/>
  </sheets>
  <calcPr calcId="152511"/>
</workbook>
</file>

<file path=xl/calcChain.xml><?xml version="1.0" encoding="utf-8"?>
<calcChain xmlns="http://schemas.openxmlformats.org/spreadsheetml/2006/main">
  <c r="D17" i="28" l="1"/>
  <c r="D18" i="27" l="1"/>
  <c r="D18" i="26"/>
  <c r="D17" i="25"/>
  <c r="D18" i="21" l="1"/>
  <c r="D18" i="20"/>
  <c r="D17" i="19"/>
  <c r="D16" i="18"/>
</calcChain>
</file>

<file path=xl/sharedStrings.xml><?xml version="1.0" encoding="utf-8"?>
<sst xmlns="http://schemas.openxmlformats.org/spreadsheetml/2006/main" count="941" uniqueCount="238">
  <si>
    <t>Interim Assessment 10.1</t>
  </si>
  <si>
    <t>Interim Assessment 10.2</t>
  </si>
  <si>
    <t>Interim Assessment 9.4</t>
  </si>
  <si>
    <t xml:space="preserve"> </t>
  </si>
  <si>
    <t>Science</t>
  </si>
  <si>
    <t>30 minutes</t>
  </si>
  <si>
    <t>IOD 301</t>
  </si>
  <si>
    <t>Understand the methods and tools used in a simple experiment</t>
  </si>
  <si>
    <t>Select two or more pieces of data from a simple data presentation</t>
  </si>
  <si>
    <t>SIN 402</t>
  </si>
  <si>
    <t>SIN 403</t>
  </si>
  <si>
    <t>Understand a simple experimental design</t>
  </si>
  <si>
    <t>Identify a control in an experiment</t>
  </si>
  <si>
    <t>SIN 401</t>
  </si>
  <si>
    <t>IOD 304</t>
  </si>
  <si>
    <t>IOD 202</t>
  </si>
  <si>
    <t>IOD 402</t>
  </si>
  <si>
    <t>Select a single piece of data from a simple data presentation</t>
  </si>
  <si>
    <t>Identify basic features of a table, graph, or diagram</t>
  </si>
  <si>
    <t>Compare or combine data from a simple data presentation</t>
  </si>
  <si>
    <t>EMI 401</t>
  </si>
  <si>
    <t>EMI 402</t>
  </si>
  <si>
    <t>Understand the methods and tools used in a moderately complex experiment</t>
  </si>
  <si>
    <t>Determine how the value of one variable changes as the value of another variable changes in a simple data presentation</t>
  </si>
  <si>
    <t>Select a simple hypothesis, prediction, or conclusion that is supported by a data presentation or model</t>
  </si>
  <si>
    <t>Identify key issues or assumptions in a model</t>
  </si>
  <si>
    <t>EMI 504</t>
  </si>
  <si>
    <t>Identify similarities and differences between models</t>
  </si>
  <si>
    <t>SIN 404</t>
  </si>
  <si>
    <t>IOD 403</t>
  </si>
  <si>
    <t>IOD 401</t>
  </si>
  <si>
    <t>Identify similarities and differences between experiments</t>
  </si>
  <si>
    <t>Select data from a complex data presentation</t>
  </si>
  <si>
    <t>Translate information into a table, graph, or diagram</t>
  </si>
  <si>
    <t>IOD 501</t>
  </si>
  <si>
    <t>EMI 502</t>
  </si>
  <si>
    <t>EMI 501</t>
  </si>
  <si>
    <t>EMI 503</t>
  </si>
  <si>
    <t>Compare or combine data from two or more simple data presentations</t>
  </si>
  <si>
    <t>Select a simple hypothesis, prediction, or conclusion that is supported by two or more data presentations or models</t>
  </si>
  <si>
    <t>Determine whether given information supports or contradicts a simple hypothesis or conclusion and why</t>
  </si>
  <si>
    <t>Identify strengths and weaknesses in one or more models</t>
  </si>
  <si>
    <t>25 minutes</t>
  </si>
  <si>
    <t>IOD 502</t>
  </si>
  <si>
    <t>SIN 503</t>
  </si>
  <si>
    <t>SIN 601</t>
  </si>
  <si>
    <t>EMI 506</t>
  </si>
  <si>
    <t>Select a data presentation or model that supports or contradicts a hypothesis, prediction, or conclusion</t>
  </si>
  <si>
    <t>IOD 504</t>
  </si>
  <si>
    <t>Determine how the value of one variable changes as the value of another variable changes in a complex data presentation</t>
  </si>
  <si>
    <t>SIN 501</t>
  </si>
  <si>
    <t>Understand the methods and tools used in a complex experiment</t>
  </si>
  <si>
    <t>EMI 601</t>
  </si>
  <si>
    <t>IOD 503</t>
  </si>
  <si>
    <t>IOD 505</t>
  </si>
  <si>
    <t>Compare or combine data from a simple data presentation with data from a complex data presentation</t>
  </si>
  <si>
    <t>Select a complex hypothesis, prediction, or conclusion that is supported by a data presentation or model</t>
  </si>
  <si>
    <t>Interpolate between data points in a table or graph</t>
  </si>
  <si>
    <t>SIN 502</t>
  </si>
  <si>
    <t>Understand a complex experimental design</t>
  </si>
  <si>
    <t>SIN 504</t>
  </si>
  <si>
    <t>EMI 505</t>
  </si>
  <si>
    <t>IOD 601</t>
  </si>
  <si>
    <t>Determine the experimental conditions that would produce specific results</t>
  </si>
  <si>
    <t>Determine which models are supported or weakened by new information</t>
  </si>
  <si>
    <t>EMI 603</t>
  </si>
  <si>
    <t>IOD 603</t>
  </si>
  <si>
    <t>IOD 506</t>
  </si>
  <si>
    <t>IOD 602</t>
  </si>
  <si>
    <t>SIN 602</t>
  </si>
  <si>
    <t>EMI 602</t>
  </si>
  <si>
    <t>Use new information to make a prediction based on a model</t>
  </si>
  <si>
    <t>Extrapolate from data points in a table or graph</t>
  </si>
  <si>
    <t>Analyze given information when presented with new, simple information</t>
  </si>
  <si>
    <t>Determine whether new information supports or weakens a model and why</t>
  </si>
  <si>
    <t>Identify an alternate method for testing a hypothesis</t>
  </si>
  <si>
    <t>35 minutes</t>
  </si>
  <si>
    <t>IOD 701</t>
  </si>
  <si>
    <t>EMI 701</t>
  </si>
  <si>
    <t>SIN 701</t>
  </si>
  <si>
    <t>SIN 702</t>
  </si>
  <si>
    <t>Compare or combine data from two or more complex data presentations</t>
  </si>
  <si>
    <t>Select a complex hypothesis, prediction, or conclusion that is supported by two or more data presentations or models</t>
  </si>
  <si>
    <t>Understand precision and accuracy issues</t>
  </si>
  <si>
    <t>Predict how modifying the design or methods of an experiment will affect results</t>
  </si>
  <si>
    <t>IOD 702</t>
  </si>
  <si>
    <t>EMI 702</t>
  </si>
  <si>
    <t>Analyze given information when presented with new, complex information</t>
  </si>
  <si>
    <t>Interim Assessment 9.1</t>
  </si>
  <si>
    <t>Subject:</t>
  </si>
  <si>
    <t>Total Questions:</t>
  </si>
  <si>
    <t>Total Passages:</t>
  </si>
  <si>
    <t>Total Time:</t>
  </si>
  <si>
    <t>Standard #</t>
  </si>
  <si>
    <t>Standard Description</t>
  </si>
  <si>
    <t># of Questions</t>
  </si>
  <si>
    <t>Interim Assessment 9.2</t>
  </si>
  <si>
    <t>Interim Assessment 10.4</t>
  </si>
  <si>
    <t>Identify and/or use a complex mathematical relationship between data</t>
  </si>
  <si>
    <t>Determine whether given information supports of contradicts a complex hypothesis or conclusion and why</t>
  </si>
  <si>
    <t>SIN 703</t>
  </si>
  <si>
    <t>Identify an additional trial or experiment that could be performed to enhance or evaluate experimental results</t>
  </si>
  <si>
    <t>Standard Grouping</t>
  </si>
  <si>
    <t>9th Grade</t>
  </si>
  <si>
    <t>10th Grade</t>
  </si>
  <si>
    <t>11th Grade</t>
  </si>
  <si>
    <t>Scientific Investigation</t>
  </si>
  <si>
    <t>Evaluation of Models, Inferences, and Experimental Results</t>
  </si>
  <si>
    <t>Interpretation of Data</t>
  </si>
  <si>
    <t>Interim Assessment 9.3</t>
  </si>
  <si>
    <t>Power</t>
  </si>
  <si>
    <t>Y</t>
  </si>
  <si>
    <t>N</t>
  </si>
  <si>
    <t>Revisited</t>
  </si>
  <si>
    <t>ACT Practice Test</t>
  </si>
  <si>
    <t>11.1 Recommended Pacing Plan</t>
  </si>
  <si>
    <t>11.2 Recommended Pacing Plan</t>
  </si>
  <si>
    <t>CRS</t>
  </si>
  <si>
    <t xml:space="preserve">Power CRS </t>
  </si>
  <si>
    <t xml:space="preserve">Remaining Quarterly CRS </t>
  </si>
  <si>
    <t>Power F</t>
  </si>
  <si>
    <t>Power E</t>
  </si>
  <si>
    <t>Power D</t>
  </si>
  <si>
    <t>Power C</t>
  </si>
  <si>
    <t>Power B</t>
  </si>
  <si>
    <t>Power A</t>
  </si>
  <si>
    <t>1st Quarter Interim</t>
  </si>
  <si>
    <t>2nd Quarter Interim</t>
  </si>
  <si>
    <t>3rd Quarter Interim</t>
  </si>
  <si>
    <t>4th Quarter Interim</t>
  </si>
  <si>
    <t>Science 9: Quarterly Interim &amp; Standards</t>
  </si>
  <si>
    <t>Science 10: Quarterly Interim &amp; Standards</t>
  </si>
  <si>
    <t>Score Range</t>
  </si>
  <si>
    <t>1-12</t>
  </si>
  <si>
    <t>13-15</t>
  </si>
  <si>
    <t>16-19</t>
  </si>
  <si>
    <t>Understand basic science terminology</t>
  </si>
  <si>
    <t>Find basic information in a brief body of text</t>
  </si>
  <si>
    <t>20-23</t>
  </si>
  <si>
    <t>24-27</t>
  </si>
  <si>
    <t>Identify and/or use a simple mathematical relationship between data+E31</t>
  </si>
  <si>
    <t>28-32</t>
  </si>
  <si>
    <t>33-36</t>
  </si>
  <si>
    <t>Simple Data Presentation = a table or graph with 2 or 3 variables</t>
  </si>
  <si>
    <t>Complex Data Presentation = a table or graph with more than 3 variables</t>
  </si>
  <si>
    <t>Compare or combine data from a complex data presentation</t>
  </si>
  <si>
    <t>Predict the results of an additional trial or measurement in an experiment</t>
  </si>
  <si>
    <t>Determine the hypothesis for an experiment</t>
  </si>
  <si>
    <t>Determine whether given information supports or contradicts a simple hypthesis or conclusion, and why</t>
  </si>
  <si>
    <t xml:space="preserve">Translate information into a table, graph, or diagram. </t>
  </si>
  <si>
    <t xml:space="preserve">EMI 501 </t>
  </si>
  <si>
    <t>Select a simple hypothesis, prediction, or conclusion that is supported by data presentation or model</t>
  </si>
  <si>
    <t>Identify and/or use a simple mathematical relationship between between data</t>
  </si>
  <si>
    <t xml:space="preserve">4th Quarter Interim </t>
  </si>
  <si>
    <t>Translate information into a table or graph</t>
  </si>
  <si>
    <t>Interim Assessment 10.3</t>
  </si>
  <si>
    <t>Power G</t>
  </si>
  <si>
    <t>Select a complex hypothesis, prediction, or conclusion that is supported by a data presenation or model</t>
  </si>
  <si>
    <t>Determine whether given information supports or contradicts a complex hypothesis or conclusion, and why</t>
  </si>
  <si>
    <t>Determine a hypothesis for an experiment</t>
  </si>
  <si>
    <t>Predict the results of an additinoal trial or measurement in an experiment.</t>
  </si>
  <si>
    <t>1st Quarter OER Items</t>
  </si>
  <si>
    <t>2nd Quarter OER Items</t>
  </si>
  <si>
    <t>3rd Quarter OER Items</t>
  </si>
  <si>
    <t>4th Quarter OER Items</t>
  </si>
  <si>
    <t>Power D</t>
    <phoneticPr fontId="7" type="noConversion"/>
  </si>
  <si>
    <t>Science 11: Quarterly Interim &amp; Standards</t>
  </si>
  <si>
    <t>1st Quarter CRS</t>
  </si>
  <si>
    <t>2nd Quarter CRS</t>
  </si>
  <si>
    <t>Power CRS</t>
  </si>
  <si>
    <t>Science Practice 2.3</t>
  </si>
  <si>
    <t>Science Practice 3.1</t>
  </si>
  <si>
    <t>Science Practice 4.1</t>
  </si>
  <si>
    <t>Science Practice 6.1</t>
  </si>
  <si>
    <t>Science Practice 2.2</t>
  </si>
  <si>
    <t>Science Practice 4.2</t>
  </si>
  <si>
    <t>Science Practice 5.1</t>
  </si>
  <si>
    <t>Science Practice 6.2</t>
  </si>
  <si>
    <t>Science Practice 1.4</t>
  </si>
  <si>
    <t>Science Practice 3.2</t>
  </si>
  <si>
    <t>Science Practice 4.4</t>
  </si>
  <si>
    <t>SP 2.3</t>
  </si>
  <si>
    <t>SP 3.1</t>
  </si>
  <si>
    <t>SP 4.1</t>
  </si>
  <si>
    <t>SP 6.1</t>
  </si>
  <si>
    <t>The student can estimate numerically quantities that describe natural phenomena.</t>
  </si>
  <si>
    <t>The student can pose scientific questions.</t>
  </si>
  <si>
    <t>The student can justify the selection of the kind of data needed to answer a particular scientific question.</t>
  </si>
  <si>
    <t>The student can justify claims with evidence.</t>
  </si>
  <si>
    <t>Open Ended Response Items 9.2</t>
  </si>
  <si>
    <t>Open Ended Response Items 9.3</t>
  </si>
  <si>
    <t>Open Ended Response Items 9.4</t>
  </si>
  <si>
    <t>Open Ended Response Items 10.1</t>
  </si>
  <si>
    <t>SP 2.2</t>
  </si>
  <si>
    <t>SP 4.2</t>
  </si>
  <si>
    <t>SP 5.1</t>
  </si>
  <si>
    <t>SP 6.2</t>
  </si>
  <si>
    <t>The student can apply mathematical routines to quantities that describe natural phenomena.</t>
  </si>
  <si>
    <t>The student can design a plan for collecting data to answer a particular scientific question</t>
  </si>
  <si>
    <t>The student can analyze data to identify patterns or relationships.</t>
  </si>
  <si>
    <t>The student can construct explanations of phenomena based on evidence produced through scientific practices.</t>
  </si>
  <si>
    <t>Open Ended Response Items 10.2</t>
  </si>
  <si>
    <t>Open Ended Response Items 10.3</t>
  </si>
  <si>
    <t>Open Ended Response Items 10.4</t>
  </si>
  <si>
    <t>Open Ended Response Items 11.1</t>
  </si>
  <si>
    <t>SP 1.4</t>
  </si>
  <si>
    <t>SP 3.2</t>
  </si>
  <si>
    <t>SP 4.4</t>
  </si>
  <si>
    <t>The student can use representations and models to analyze situations or solve problems qualitatively and quantitatively.</t>
  </si>
  <si>
    <t>The student can refine scientific questions.</t>
  </si>
  <si>
    <t>The student can evaluate sources of data to answer a particular scientific question.</t>
  </si>
  <si>
    <t>Open Ended Response Items 11.3</t>
  </si>
  <si>
    <t>Open Ended Response Items 11.2</t>
  </si>
  <si>
    <t>Open Ended Response Items 11.4</t>
  </si>
  <si>
    <t>Open Ended Response Items for 12th Grade</t>
  </si>
  <si>
    <t>12th Grade</t>
  </si>
  <si>
    <t>Quantitative Reasoning</t>
  </si>
  <si>
    <t>Scientific Inquiry</t>
  </si>
  <si>
    <t>Data Evaluation</t>
  </si>
  <si>
    <t>C-E-R</t>
  </si>
  <si>
    <r>
      <t xml:space="preserve">SP 2.3- The student can </t>
    </r>
    <r>
      <rPr>
        <i/>
        <sz val="12"/>
        <color rgb="FF000000"/>
        <rFont val="Times New Roman"/>
        <family val="1"/>
      </rPr>
      <t xml:space="preserve">estimate numerically quantities that describe </t>
    </r>
    <r>
      <rPr>
        <sz val="12"/>
        <color rgb="FF000000"/>
        <rFont val="Times New Roman"/>
        <family val="1"/>
      </rPr>
      <t>natural phenomena.</t>
    </r>
  </si>
  <si>
    <r>
      <t xml:space="preserve">SP 2.2- The student can </t>
    </r>
    <r>
      <rPr>
        <i/>
        <sz val="12"/>
        <color rgb="FF000000"/>
        <rFont val="Times New Roman"/>
        <family val="1"/>
      </rPr>
      <t xml:space="preserve">apply mathematical routines </t>
    </r>
    <r>
      <rPr>
        <sz val="12"/>
        <color rgb="FF000000"/>
        <rFont val="Times New Roman"/>
        <family val="1"/>
      </rPr>
      <t>to quantities that describe natural phenomena.</t>
    </r>
  </si>
  <si>
    <r>
      <t xml:space="preserve">SP 1.4- The student can </t>
    </r>
    <r>
      <rPr>
        <i/>
        <sz val="12"/>
        <color rgb="FF000000"/>
        <rFont val="Times New Roman"/>
        <family val="1"/>
      </rPr>
      <t xml:space="preserve">use representations and models </t>
    </r>
    <r>
      <rPr>
        <sz val="12"/>
        <color rgb="FF000000"/>
        <rFont val="Times New Roman"/>
        <family val="1"/>
      </rPr>
      <t>to analyze situations or solve problems qualitatively and quantitatively.</t>
    </r>
  </si>
  <si>
    <r>
      <t xml:space="preserve">SP 3.1- The student can </t>
    </r>
    <r>
      <rPr>
        <i/>
        <sz val="12"/>
        <color rgb="FF000000"/>
        <rFont val="Times New Roman"/>
        <family val="1"/>
      </rPr>
      <t>pose scientific questions.</t>
    </r>
  </si>
  <si>
    <r>
      <t xml:space="preserve">SP 4.2- The student can </t>
    </r>
    <r>
      <rPr>
        <i/>
        <sz val="12"/>
        <color rgb="FF000000"/>
        <rFont val="Times New Roman"/>
        <family val="1"/>
      </rPr>
      <t xml:space="preserve">design a plan </t>
    </r>
    <r>
      <rPr>
        <sz val="12"/>
        <color rgb="FF000000"/>
        <rFont val="Times New Roman"/>
        <family val="1"/>
      </rPr>
      <t>for collecting data to answer a particular scientific question.</t>
    </r>
  </si>
  <si>
    <r>
      <t xml:space="preserve">SP 3.2 -The student can </t>
    </r>
    <r>
      <rPr>
        <i/>
        <sz val="12"/>
        <color rgb="FF000000"/>
        <rFont val="Times New Roman"/>
        <family val="1"/>
      </rPr>
      <t>refine scientific questions.</t>
    </r>
  </si>
  <si>
    <r>
      <t xml:space="preserve">SP 4.1 - The student can </t>
    </r>
    <r>
      <rPr>
        <i/>
        <sz val="12"/>
        <color rgb="FF000000"/>
        <rFont val="Times New Roman"/>
        <family val="1"/>
      </rPr>
      <t xml:space="preserve">justify the selection of the kind of data </t>
    </r>
    <r>
      <rPr>
        <sz val="12"/>
        <color rgb="FF000000"/>
        <rFont val="Times New Roman"/>
        <family val="1"/>
      </rPr>
      <t>needed to answer a particular scientific question</t>
    </r>
  </si>
  <si>
    <r>
      <t xml:space="preserve">SP 5.1- The student can </t>
    </r>
    <r>
      <rPr>
        <i/>
        <sz val="12"/>
        <color rgb="FF000000"/>
        <rFont val="Times New Roman"/>
        <family val="1"/>
      </rPr>
      <t xml:space="preserve">analyze data </t>
    </r>
    <r>
      <rPr>
        <sz val="12"/>
        <color rgb="FF000000"/>
        <rFont val="Times New Roman"/>
        <family val="1"/>
      </rPr>
      <t>to identify patterns or relationships.</t>
    </r>
  </si>
  <si>
    <r>
      <t xml:space="preserve">SP 4.4- The student can </t>
    </r>
    <r>
      <rPr>
        <i/>
        <sz val="12"/>
        <color rgb="FF000000"/>
        <rFont val="Times New Roman"/>
        <family val="1"/>
      </rPr>
      <t xml:space="preserve">evaluate sources of data </t>
    </r>
    <r>
      <rPr>
        <sz val="12"/>
        <color rgb="FF000000"/>
        <rFont val="Times New Roman"/>
        <family val="1"/>
      </rPr>
      <t>to answer a particular scientific question.</t>
    </r>
  </si>
  <si>
    <r>
      <t xml:space="preserve">SP 6.1 - The student can </t>
    </r>
    <r>
      <rPr>
        <i/>
        <sz val="12"/>
        <color rgb="FF000000"/>
        <rFont val="Times New Roman"/>
        <family val="1"/>
      </rPr>
      <t>justify claims with evidence.</t>
    </r>
  </si>
  <si>
    <r>
      <t xml:space="preserve">SP 6.2-  The student can </t>
    </r>
    <r>
      <rPr>
        <i/>
        <sz val="12"/>
        <color rgb="FF000000"/>
        <rFont val="Times New Roman"/>
        <family val="1"/>
      </rPr>
      <t xml:space="preserve">construct explanations of phenomena based on evidence </t>
    </r>
    <r>
      <rPr>
        <sz val="12"/>
        <color rgb="FF000000"/>
        <rFont val="Times New Roman"/>
        <family val="1"/>
      </rPr>
      <t>produced through scientific practices.</t>
    </r>
  </si>
  <si>
    <t>Assessed in Question:</t>
  </si>
  <si>
    <t>B</t>
  </si>
  <si>
    <t>A</t>
  </si>
  <si>
    <t>E</t>
  </si>
  <si>
    <t>C, D</t>
  </si>
  <si>
    <r>
      <t>Note</t>
    </r>
    <r>
      <rPr>
        <i/>
        <sz val="8"/>
        <rFont val="Arial"/>
        <family val="2"/>
      </rPr>
      <t>: For common core alignment, refer to the Common Core Alignment Guide document.</t>
    </r>
  </si>
  <si>
    <t>CCSS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</si>
</sst>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C0C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8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0" borderId="0" xfId="1"/>
    <xf numFmtId="0" fontId="5" fillId="0" borderId="0" xfId="1" applyAlignment="1">
      <alignment horizontal="left"/>
    </xf>
    <xf numFmtId="0" fontId="5" fillId="3" borderId="0" xfId="1" applyFill="1"/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/>
    <xf numFmtId="0" fontId="4" fillId="3" borderId="0" xfId="1" applyFont="1" applyFill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7" fillId="0" borderId="0" xfId="1" applyFont="1"/>
    <xf numFmtId="0" fontId="3" fillId="0" borderId="0" xfId="1" applyFont="1" applyAlignment="1">
      <alignment vertical="top" wrapText="1"/>
    </xf>
    <xf numFmtId="0" fontId="3" fillId="0" borderId="0" xfId="1" applyFont="1" applyBorder="1" applyAlignment="1">
      <alignment horizontal="center"/>
    </xf>
    <xf numFmtId="0" fontId="5" fillId="0" borderId="0" xfId="1" applyFill="1"/>
    <xf numFmtId="0" fontId="5" fillId="0" borderId="0" xfId="1" applyFont="1" applyFill="1" applyAlignment="1">
      <alignment vertical="top"/>
    </xf>
    <xf numFmtId="0" fontId="3" fillId="0" borderId="5" xfId="1" applyFont="1" applyFill="1" applyBorder="1" applyAlignment="1">
      <alignment horizontal="center" vertical="top" wrapText="1"/>
    </xf>
    <xf numFmtId="0" fontId="5" fillId="3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5" fillId="3" borderId="0" xfId="1" applyFill="1" applyBorder="1" applyAlignment="1">
      <alignment horizontal="center"/>
    </xf>
    <xf numFmtId="0" fontId="5" fillId="3" borderId="0" xfId="1" applyFill="1" applyBorder="1"/>
    <xf numFmtId="0" fontId="3" fillId="0" borderId="0" xfId="1" applyFont="1" applyAlignment="1">
      <alignment vertical="top"/>
    </xf>
    <xf numFmtId="0" fontId="3" fillId="11" borderId="0" xfId="1" applyFont="1" applyFill="1" applyAlignment="1">
      <alignment vertical="top" wrapText="1"/>
    </xf>
    <xf numFmtId="0" fontId="5" fillId="11" borderId="0" xfId="1" applyFill="1"/>
    <xf numFmtId="0" fontId="3" fillId="0" borderId="0" xfId="1" applyFont="1" applyAlignment="1">
      <alignment wrapText="1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right" vertical="top"/>
    </xf>
    <xf numFmtId="0" fontId="7" fillId="0" borderId="0" xfId="1" applyFont="1" applyAlignment="1">
      <alignment vertical="top"/>
    </xf>
    <xf numFmtId="0" fontId="5" fillId="3" borderId="0" xfId="1" applyFill="1" applyAlignment="1">
      <alignment horizontal="right"/>
    </xf>
    <xf numFmtId="0" fontId="5" fillId="11" borderId="0" xfId="1" applyFill="1" applyBorder="1" applyAlignment="1">
      <alignment horizontal="center"/>
    </xf>
    <xf numFmtId="0" fontId="5" fillId="0" borderId="0" xfId="1" applyFont="1" applyBorder="1"/>
    <xf numFmtId="0" fontId="7" fillId="0" borderId="0" xfId="1" applyFont="1" applyAlignment="1">
      <alignment horizontal="center" vertical="center"/>
    </xf>
    <xf numFmtId="0" fontId="12" fillId="11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3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15" fillId="0" borderId="0" xfId="0" applyFont="1"/>
    <xf numFmtId="0" fontId="13" fillId="0" borderId="1" xfId="0" applyFont="1" applyBorder="1" applyAlignment="1">
      <alignment vertical="center" wrapText="1"/>
    </xf>
    <xf numFmtId="0" fontId="13" fillId="13" borderId="1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13" fillId="13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vertical="center" wrapText="1"/>
    </xf>
    <xf numFmtId="0" fontId="13" fillId="13" borderId="20" xfId="0" applyFont="1" applyFill="1" applyBorder="1" applyAlignment="1">
      <alignment vertical="center" wrapText="1"/>
    </xf>
    <xf numFmtId="0" fontId="13" fillId="13" borderId="21" xfId="0" applyFont="1" applyFill="1" applyBorder="1" applyAlignment="1">
      <alignment vertical="center" wrapText="1"/>
    </xf>
    <xf numFmtId="0" fontId="7" fillId="10" borderId="1" xfId="1" applyFont="1" applyFill="1" applyBorder="1" applyAlignment="1">
      <alignment vertical="center"/>
    </xf>
    <xf numFmtId="0" fontId="4" fillId="3" borderId="0" xfId="1" applyFont="1" applyFill="1" applyAlignment="1">
      <alignment horizontal="right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4" fillId="3" borderId="0" xfId="1" applyFont="1" applyFill="1" applyBorder="1"/>
    <xf numFmtId="0" fontId="5" fillId="11" borderId="1" xfId="1" applyFont="1" applyFill="1" applyBorder="1"/>
    <xf numFmtId="0" fontId="5" fillId="12" borderId="1" xfId="1" applyFont="1" applyFill="1" applyBorder="1"/>
    <xf numFmtId="0" fontId="1" fillId="7" borderId="1" xfId="0" applyFont="1" applyFill="1" applyBorder="1" applyAlignment="1">
      <alignment horizontal="left" vertical="top" wrapText="1"/>
    </xf>
    <xf numFmtId="0" fontId="17" fillId="0" borderId="0" xfId="1" applyFont="1"/>
    <xf numFmtId="0" fontId="17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0" fontId="10" fillId="3" borderId="35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10" borderId="1" xfId="1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0" fontId="5" fillId="3" borderId="35" xfId="1" applyFill="1" applyBorder="1" applyAlignment="1">
      <alignment horizontal="center"/>
    </xf>
    <xf numFmtId="0" fontId="5" fillId="3" borderId="36" xfId="1" applyFill="1" applyBorder="1" applyAlignment="1">
      <alignment horizontal="center"/>
    </xf>
    <xf numFmtId="0" fontId="5" fillId="11" borderId="35" xfId="1" applyFill="1" applyBorder="1" applyAlignment="1">
      <alignment horizontal="center"/>
    </xf>
    <xf numFmtId="0" fontId="5" fillId="11" borderId="36" xfId="1" applyFill="1" applyBorder="1" applyAlignment="1">
      <alignment horizontal="center"/>
    </xf>
    <xf numFmtId="0" fontId="5" fillId="0" borderId="0" xfId="1" applyBorder="1"/>
    <xf numFmtId="0" fontId="5" fillId="0" borderId="0" xfId="1" applyFill="1" applyBorder="1"/>
    <xf numFmtId="0" fontId="0" fillId="0" borderId="0" xfId="0" applyFill="1" applyBorder="1"/>
    <xf numFmtId="0" fontId="5" fillId="0" borderId="1" xfId="1" applyFill="1" applyBorder="1"/>
    <xf numFmtId="0" fontId="5" fillId="12" borderId="1" xfId="1" applyFill="1" applyBorder="1"/>
    <xf numFmtId="0" fontId="3" fillId="0" borderId="1" xfId="1" applyFont="1" applyFill="1" applyBorder="1" applyAlignment="1">
      <alignment horizontal="left" vertical="top"/>
    </xf>
    <xf numFmtId="0" fontId="3" fillId="11" borderId="1" xfId="1" applyFont="1" applyFill="1" applyBorder="1" applyAlignment="1">
      <alignment horizontal="center" vertical="top" wrapText="1"/>
    </xf>
    <xf numFmtId="0" fontId="3" fillId="11" borderId="1" xfId="1" applyFont="1" applyFill="1" applyBorder="1" applyAlignment="1">
      <alignment horizontal="left" vertical="top" wrapText="1"/>
    </xf>
    <xf numFmtId="0" fontId="3" fillId="11" borderId="1" xfId="1" applyFont="1" applyFill="1" applyBorder="1" applyAlignment="1">
      <alignment horizontal="center" vertical="top"/>
    </xf>
    <xf numFmtId="0" fontId="3" fillId="11" borderId="1" xfId="1" applyFont="1" applyFill="1" applyBorder="1" applyAlignment="1">
      <alignment horizontal="left" vertical="top"/>
    </xf>
    <xf numFmtId="0" fontId="1" fillId="11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right"/>
    </xf>
    <xf numFmtId="0" fontId="1" fillId="12" borderId="1" xfId="0" applyFont="1" applyFill="1" applyBorder="1"/>
    <xf numFmtId="0" fontId="1" fillId="11" borderId="1" xfId="0" applyFont="1" applyFill="1" applyBorder="1"/>
    <xf numFmtId="0" fontId="1" fillId="11" borderId="0" xfId="0" applyFont="1" applyFill="1" applyBorder="1"/>
    <xf numFmtId="0" fontId="10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0" fontId="1" fillId="0" borderId="0" xfId="1" applyFont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3" borderId="0" xfId="0" applyFont="1" applyFill="1"/>
    <xf numFmtId="0" fontId="4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0" fontId="4" fillId="0" borderId="0" xfId="0" applyFont="1"/>
    <xf numFmtId="0" fontId="4" fillId="11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0" borderId="0" xfId="0" applyFont="1" applyBorder="1"/>
    <xf numFmtId="0" fontId="1" fillId="11" borderId="0" xfId="0" applyFont="1" applyFill="1" applyBorder="1" applyAlignment="1"/>
    <xf numFmtId="0" fontId="4" fillId="3" borderId="0" xfId="0" applyFont="1" applyFill="1" applyAlignment="1">
      <alignment horizontal="left"/>
    </xf>
    <xf numFmtId="0" fontId="4" fillId="11" borderId="0" xfId="0" applyFont="1" applyFill="1" applyBorder="1" applyAlignment="1"/>
    <xf numFmtId="0" fontId="2" fillId="0" borderId="1" xfId="0" applyFont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7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0" fontId="1" fillId="11" borderId="25" xfId="1" applyFont="1" applyFill="1" applyBorder="1" applyAlignment="1">
      <alignment horizontal="center"/>
    </xf>
    <xf numFmtId="0" fontId="5" fillId="11" borderId="3" xfId="1" applyFont="1" applyFill="1" applyBorder="1" applyAlignment="1">
      <alignment horizontal="center"/>
    </xf>
    <xf numFmtId="0" fontId="5" fillId="11" borderId="26" xfId="1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" fillId="12" borderId="27" xfId="1" applyFont="1" applyFill="1" applyBorder="1" applyAlignment="1">
      <alignment horizontal="center"/>
    </xf>
    <xf numFmtId="0" fontId="5" fillId="12" borderId="28" xfId="1" applyFont="1" applyFill="1" applyBorder="1" applyAlignment="1">
      <alignment horizontal="center"/>
    </xf>
    <xf numFmtId="0" fontId="5" fillId="12" borderId="29" xfId="1" applyFont="1" applyFill="1" applyBorder="1" applyAlignment="1">
      <alignment horizontal="center"/>
    </xf>
    <xf numFmtId="0" fontId="5" fillId="12" borderId="30" xfId="1" applyFont="1" applyFill="1" applyBorder="1" applyAlignment="1">
      <alignment horizontal="center"/>
    </xf>
    <xf numFmtId="0" fontId="5" fillId="12" borderId="9" xfId="1" applyFont="1" applyFill="1" applyBorder="1" applyAlignment="1">
      <alignment horizontal="center"/>
    </xf>
    <xf numFmtId="0" fontId="5" fillId="12" borderId="31" xfId="1" applyFont="1" applyFill="1" applyBorder="1" applyAlignment="1">
      <alignment horizontal="center"/>
    </xf>
    <xf numFmtId="0" fontId="4" fillId="3" borderId="38" xfId="1" applyFont="1" applyFill="1" applyBorder="1" applyAlignment="1">
      <alignment horizontal="center" vertical="center" wrapText="1"/>
    </xf>
    <xf numFmtId="0" fontId="4" fillId="0" borderId="39" xfId="1" applyFont="1" applyBorder="1" applyAlignment="1"/>
    <xf numFmtId="0" fontId="4" fillId="0" borderId="40" xfId="1" applyFont="1" applyBorder="1" applyAlignment="1"/>
    <xf numFmtId="0" fontId="4" fillId="0" borderId="38" xfId="1" applyFont="1" applyBorder="1" applyAlignment="1">
      <alignment horizontal="center" vertical="center" wrapText="1"/>
    </xf>
    <xf numFmtId="0" fontId="5" fillId="12" borderId="25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/>
    </xf>
    <xf numFmtId="0" fontId="5" fillId="12" borderId="26" xfId="1" applyFont="1" applyFill="1" applyBorder="1" applyAlignment="1">
      <alignment horizontal="center"/>
    </xf>
    <xf numFmtId="0" fontId="5" fillId="11" borderId="25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36" xfId="1" applyFont="1" applyFill="1" applyBorder="1" applyAlignment="1">
      <alignment horizontal="center"/>
    </xf>
    <xf numFmtId="0" fontId="5" fillId="12" borderId="27" xfId="1" applyFont="1" applyFill="1" applyBorder="1" applyAlignment="1">
      <alignment horizontal="center"/>
    </xf>
    <xf numFmtId="0" fontId="1" fillId="12" borderId="30" xfId="1" applyFont="1" applyFill="1" applyBorder="1" applyAlignment="1">
      <alignment horizontal="center"/>
    </xf>
    <xf numFmtId="0" fontId="5" fillId="12" borderId="22" xfId="1" applyFont="1" applyFill="1" applyBorder="1" applyAlignment="1">
      <alignment horizontal="center"/>
    </xf>
    <xf numFmtId="0" fontId="5" fillId="12" borderId="23" xfId="1" applyFont="1" applyFill="1" applyBorder="1" applyAlignment="1">
      <alignment horizontal="center"/>
    </xf>
    <xf numFmtId="0" fontId="5" fillId="12" borderId="24" xfId="1" applyFont="1" applyFill="1" applyBorder="1" applyAlignment="1">
      <alignment horizontal="center"/>
    </xf>
    <xf numFmtId="0" fontId="5" fillId="11" borderId="22" xfId="1" applyFont="1" applyFill="1" applyBorder="1" applyAlignment="1">
      <alignment horizontal="center"/>
    </xf>
    <xf numFmtId="0" fontId="5" fillId="11" borderId="23" xfId="1" applyFont="1" applyFill="1" applyBorder="1" applyAlignment="1">
      <alignment horizontal="center"/>
    </xf>
    <xf numFmtId="0" fontId="5" fillId="11" borderId="24" xfId="1" applyFont="1" applyFill="1" applyBorder="1" applyAlignment="1">
      <alignment horizontal="center"/>
    </xf>
    <xf numFmtId="0" fontId="8" fillId="3" borderId="0" xfId="1" applyFont="1" applyFill="1" applyAlignment="1"/>
    <xf numFmtId="0" fontId="9" fillId="3" borderId="0" xfId="1" applyFont="1" applyFill="1" applyAlignment="1"/>
    <xf numFmtId="0" fontId="5" fillId="3" borderId="0" xfId="1" applyFill="1" applyAlignment="1"/>
    <xf numFmtId="0" fontId="5" fillId="0" borderId="0" xfId="1" applyAlignment="1"/>
    <xf numFmtId="0" fontId="5" fillId="12" borderId="32" xfId="1" applyFont="1" applyFill="1" applyBorder="1" applyAlignment="1">
      <alignment horizontal="center"/>
    </xf>
    <xf numFmtId="0" fontId="5" fillId="12" borderId="33" xfId="1" applyFont="1" applyFill="1" applyBorder="1" applyAlignment="1">
      <alignment horizontal="center"/>
    </xf>
    <xf numFmtId="0" fontId="5" fillId="12" borderId="37" xfId="1" applyFont="1" applyFill="1" applyBorder="1" applyAlignment="1">
      <alignment horizontal="center"/>
    </xf>
    <xf numFmtId="0" fontId="5" fillId="11" borderId="35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center"/>
    </xf>
    <xf numFmtId="0" fontId="5" fillId="11" borderId="36" xfId="1" applyFont="1" applyFill="1" applyBorder="1" applyAlignment="1">
      <alignment horizontal="center"/>
    </xf>
    <xf numFmtId="0" fontId="1" fillId="11" borderId="22" xfId="1" applyFont="1" applyFill="1" applyBorder="1" applyAlignment="1">
      <alignment horizontal="center"/>
    </xf>
    <xf numFmtId="0" fontId="12" fillId="11" borderId="41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/>
    </xf>
    <xf numFmtId="0" fontId="12" fillId="11" borderId="43" xfId="0" applyFont="1" applyFill="1" applyBorder="1" applyAlignment="1">
      <alignment horizontal="center"/>
    </xf>
    <xf numFmtId="0" fontId="12" fillId="11" borderId="44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/>
    </xf>
    <xf numFmtId="0" fontId="12" fillId="11" borderId="45" xfId="0" applyFont="1" applyFill="1" applyBorder="1" applyAlignment="1">
      <alignment horizontal="center"/>
    </xf>
    <xf numFmtId="0" fontId="12" fillId="11" borderId="25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26" xfId="0" applyFont="1" applyFill="1" applyBorder="1" applyAlignment="1">
      <alignment horizontal="center"/>
    </xf>
    <xf numFmtId="0" fontId="12" fillId="11" borderId="46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2" fillId="11" borderId="47" xfId="0" applyFont="1" applyFill="1" applyBorder="1" applyAlignment="1">
      <alignment horizontal="center"/>
    </xf>
    <xf numFmtId="0" fontId="4" fillId="11" borderId="49" xfId="0" applyFont="1" applyFill="1" applyBorder="1" applyAlignment="1">
      <alignment horizontal="center"/>
    </xf>
    <xf numFmtId="0" fontId="4" fillId="11" borderId="50" xfId="0" applyFont="1" applyFill="1" applyBorder="1" applyAlignment="1">
      <alignment horizontal="center"/>
    </xf>
    <xf numFmtId="0" fontId="4" fillId="11" borderId="5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5" fillId="0" borderId="17" xfId="1" applyFont="1" applyFill="1" applyBorder="1" applyAlignment="1">
      <alignment horizontal="center"/>
    </xf>
    <xf numFmtId="0" fontId="5" fillId="0" borderId="1" xfId="1" applyFill="1" applyBorder="1" applyAlignment="1">
      <alignment horizontal="center"/>
    </xf>
    <xf numFmtId="0" fontId="5" fillId="0" borderId="18" xfId="1" applyFill="1" applyBorder="1" applyAlignment="1">
      <alignment horizontal="center"/>
    </xf>
    <xf numFmtId="0" fontId="5" fillId="0" borderId="14" xfId="1" applyFill="1" applyBorder="1" applyAlignment="1">
      <alignment horizontal="center"/>
    </xf>
    <xf numFmtId="0" fontId="5" fillId="0" borderId="15" xfId="1" applyFill="1" applyBorder="1" applyAlignment="1">
      <alignment horizontal="center"/>
    </xf>
    <xf numFmtId="0" fontId="5" fillId="0" borderId="16" xfId="1" applyFill="1" applyBorder="1" applyAlignment="1">
      <alignment horizontal="center"/>
    </xf>
    <xf numFmtId="0" fontId="10" fillId="12" borderId="23" xfId="1" applyFont="1" applyFill="1" applyBorder="1" applyAlignment="1">
      <alignment horizontal="center"/>
    </xf>
    <xf numFmtId="0" fontId="10" fillId="12" borderId="24" xfId="1" applyFont="1" applyFill="1" applyBorder="1" applyAlignment="1">
      <alignment horizontal="center"/>
    </xf>
    <xf numFmtId="0" fontId="5" fillId="12" borderId="3" xfId="1" applyFill="1" applyBorder="1" applyAlignment="1">
      <alignment horizontal="center"/>
    </xf>
    <xf numFmtId="0" fontId="5" fillId="12" borderId="26" xfId="1" applyFill="1" applyBorder="1" applyAlignment="1">
      <alignment horizontal="center"/>
    </xf>
    <xf numFmtId="0" fontId="5" fillId="0" borderId="17" xfId="1" applyFill="1" applyBorder="1" applyAlignment="1">
      <alignment horizontal="center"/>
    </xf>
    <xf numFmtId="0" fontId="5" fillId="12" borderId="54" xfId="1" applyFont="1" applyFill="1" applyBorder="1" applyAlignment="1">
      <alignment horizontal="center"/>
    </xf>
    <xf numFmtId="0" fontId="5" fillId="12" borderId="11" xfId="1" applyFill="1" applyBorder="1" applyAlignment="1">
      <alignment horizontal="center"/>
    </xf>
    <xf numFmtId="0" fontId="5" fillId="12" borderId="55" xfId="1" applyFill="1" applyBorder="1" applyAlignment="1">
      <alignment horizontal="center"/>
    </xf>
    <xf numFmtId="0" fontId="1" fillId="12" borderId="25" xfId="1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 vertical="center" wrapText="1"/>
    </xf>
    <xf numFmtId="0" fontId="5" fillId="0" borderId="39" xfId="1" applyFont="1" applyBorder="1" applyAlignment="1"/>
    <xf numFmtId="0" fontId="5" fillId="0" borderId="40" xfId="1" applyFont="1" applyBorder="1" applyAlignment="1"/>
    <xf numFmtId="0" fontId="5" fillId="0" borderId="35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ill="1" applyBorder="1" applyAlignment="1">
      <alignment horizontal="center"/>
    </xf>
    <xf numFmtId="0" fontId="5" fillId="0" borderId="21" xfId="1" applyFill="1" applyBorder="1" applyAlignment="1">
      <alignment horizontal="center"/>
    </xf>
    <xf numFmtId="0" fontId="5" fillId="0" borderId="19" xfId="1" applyFill="1" applyBorder="1" applyAlignment="1">
      <alignment horizontal="center"/>
    </xf>
    <xf numFmtId="0" fontId="5" fillId="0" borderId="0" xfId="1" applyFill="1" applyBorder="1" applyAlignment="1">
      <alignment horizontal="center"/>
    </xf>
    <xf numFmtId="0" fontId="5" fillId="0" borderId="36" xfId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5" fillId="0" borderId="38" xfId="1" applyFont="1" applyBorder="1" applyAlignment="1">
      <alignment horizontal="center" vertical="center" wrapText="1"/>
    </xf>
    <xf numFmtId="0" fontId="5" fillId="12" borderId="22" xfId="1" applyFill="1" applyBorder="1" applyAlignment="1">
      <alignment horizontal="center"/>
    </xf>
    <xf numFmtId="0" fontId="5" fillId="12" borderId="23" xfId="1" applyFill="1" applyBorder="1" applyAlignment="1">
      <alignment horizontal="center"/>
    </xf>
    <xf numFmtId="0" fontId="5" fillId="12" borderId="24" xfId="1" applyFill="1" applyBorder="1" applyAlignment="1">
      <alignment horizontal="center"/>
    </xf>
    <xf numFmtId="0" fontId="5" fillId="12" borderId="9" xfId="1" applyFill="1" applyBorder="1" applyAlignment="1">
      <alignment horizontal="center"/>
    </xf>
    <xf numFmtId="0" fontId="5" fillId="12" borderId="31" xfId="1" applyFill="1" applyBorder="1" applyAlignment="1">
      <alignment horizontal="center"/>
    </xf>
    <xf numFmtId="0" fontId="5" fillId="12" borderId="28" xfId="1" applyFill="1" applyBorder="1" applyAlignment="1">
      <alignment horizontal="center"/>
    </xf>
    <xf numFmtId="0" fontId="5" fillId="12" borderId="29" xfId="1" applyFill="1" applyBorder="1" applyAlignment="1">
      <alignment horizont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3" xfId="0" applyFont="1" applyFill="1" applyBorder="1" applyAlignment="1">
      <alignment horizontal="center"/>
    </xf>
    <xf numFmtId="0" fontId="12" fillId="11" borderId="48" xfId="0" applyFont="1" applyFill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20" fillId="3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11" borderId="0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 vertical="center" wrapText="1"/>
    </xf>
    <xf numFmtId="0" fontId="17" fillId="0" borderId="39" xfId="0" applyFont="1" applyBorder="1" applyAlignment="1"/>
    <xf numFmtId="0" fontId="17" fillId="0" borderId="40" xfId="0" applyFont="1" applyBorder="1" applyAlignment="1"/>
    <xf numFmtId="0" fontId="17" fillId="11" borderId="38" xfId="0" applyFont="1" applyFill="1" applyBorder="1" applyAlignment="1">
      <alignment horizontal="center" vertical="center" wrapText="1"/>
    </xf>
    <xf numFmtId="0" fontId="17" fillId="11" borderId="39" xfId="0" applyFont="1" applyFill="1" applyBorder="1" applyAlignment="1"/>
    <xf numFmtId="0" fontId="17" fillId="11" borderId="40" xfId="0" applyFont="1" applyFill="1" applyBorder="1" applyAlignment="1"/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1" borderId="48" xfId="0" applyFont="1" applyFill="1" applyBorder="1" applyAlignment="1">
      <alignment horizontal="center"/>
    </xf>
    <xf numFmtId="0" fontId="17" fillId="11" borderId="49" xfId="0" applyFont="1" applyFill="1" applyBorder="1" applyAlignment="1">
      <alignment horizontal="center"/>
    </xf>
    <xf numFmtId="0" fontId="17" fillId="11" borderId="50" xfId="0" applyFont="1" applyFill="1" applyBorder="1" applyAlignment="1">
      <alignment horizontal="center"/>
    </xf>
    <xf numFmtId="0" fontId="17" fillId="11" borderId="53" xfId="0" applyFont="1" applyFill="1" applyBorder="1" applyAlignment="1">
      <alignment horizontal="center"/>
    </xf>
    <xf numFmtId="0" fontId="17" fillId="11" borderId="51" xfId="0" applyFont="1" applyFill="1" applyBorder="1" applyAlignment="1">
      <alignment horizontal="center"/>
    </xf>
    <xf numFmtId="0" fontId="17" fillId="11" borderId="52" xfId="0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47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0</xdr:rowOff>
    </xdr:from>
    <xdr:to>
      <xdr:col>17</xdr:col>
      <xdr:colOff>19050</xdr:colOff>
      <xdr:row>22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615950" y="3695700"/>
          <a:ext cx="9550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0</xdr:rowOff>
    </xdr:from>
    <xdr:to>
      <xdr:col>17</xdr:col>
      <xdr:colOff>19050</xdr:colOff>
      <xdr:row>25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615950" y="4356100"/>
          <a:ext cx="9550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="75" workbookViewId="0">
      <selection activeCell="C1" sqref="C1:E1"/>
    </sheetView>
  </sheetViews>
  <sheetFormatPr defaultColWidth="8.85546875" defaultRowHeight="12.75" x14ac:dyDescent="0.2"/>
  <cols>
    <col min="1" max="1" width="10.140625" style="19" customWidth="1"/>
    <col min="2" max="2" width="11.7109375" style="1" customWidth="1"/>
    <col min="3" max="3" width="23.85546875" customWidth="1"/>
    <col min="4" max="4" width="25.42578125" customWidth="1"/>
    <col min="5" max="5" width="24.28515625" customWidth="1"/>
  </cols>
  <sheetData>
    <row r="1" spans="1:5" x14ac:dyDescent="0.2">
      <c r="A1" s="2"/>
      <c r="B1" s="3"/>
      <c r="C1" s="167" t="s">
        <v>102</v>
      </c>
      <c r="D1" s="167"/>
      <c r="E1" s="167"/>
    </row>
    <row r="2" spans="1:5" ht="38.25" x14ac:dyDescent="0.2">
      <c r="A2" s="4" t="s">
        <v>132</v>
      </c>
      <c r="B2" s="5" t="s">
        <v>93</v>
      </c>
      <c r="C2" s="5" t="s">
        <v>106</v>
      </c>
      <c r="D2" s="5" t="s">
        <v>107</v>
      </c>
      <c r="E2" s="5" t="s">
        <v>108</v>
      </c>
    </row>
    <row r="3" spans="1:5" x14ac:dyDescent="0.2">
      <c r="A3" s="2" t="s">
        <v>133</v>
      </c>
      <c r="B3" s="3">
        <v>101</v>
      </c>
      <c r="C3" s="6"/>
      <c r="D3" s="6"/>
      <c r="E3" s="6"/>
    </row>
    <row r="4" spans="1:5" ht="38.25" x14ac:dyDescent="0.2">
      <c r="A4" s="168" t="s">
        <v>134</v>
      </c>
      <c r="B4" s="7">
        <v>201</v>
      </c>
      <c r="C4" s="8"/>
      <c r="D4" s="8"/>
      <c r="E4" s="8" t="s">
        <v>17</v>
      </c>
    </row>
    <row r="5" spans="1:5" ht="25.5" x14ac:dyDescent="0.2">
      <c r="A5" s="168"/>
      <c r="B5" s="7">
        <v>202</v>
      </c>
      <c r="C5" s="8"/>
      <c r="D5" s="8"/>
      <c r="E5" s="8" t="s">
        <v>18</v>
      </c>
    </row>
    <row r="6" spans="1:5" ht="38.25" x14ac:dyDescent="0.2">
      <c r="A6" s="169" t="s">
        <v>135</v>
      </c>
      <c r="B6" s="9">
        <v>301</v>
      </c>
      <c r="C6" s="10" t="s">
        <v>7</v>
      </c>
      <c r="D6" s="10"/>
      <c r="E6" s="10" t="s">
        <v>8</v>
      </c>
    </row>
    <row r="7" spans="1:5" ht="25.5" x14ac:dyDescent="0.2">
      <c r="A7" s="169"/>
      <c r="B7" s="9">
        <v>302</v>
      </c>
      <c r="C7" s="10"/>
      <c r="D7" s="10"/>
      <c r="E7" s="10" t="s">
        <v>136</v>
      </c>
    </row>
    <row r="8" spans="1:5" ht="25.5" x14ac:dyDescent="0.2">
      <c r="A8" s="169"/>
      <c r="B8" s="9">
        <v>303</v>
      </c>
      <c r="C8" s="10"/>
      <c r="D8" s="10"/>
      <c r="E8" s="24" t="s">
        <v>137</v>
      </c>
    </row>
    <row r="9" spans="1:5" ht="63.75" x14ac:dyDescent="0.2">
      <c r="A9" s="169"/>
      <c r="B9" s="9">
        <v>304</v>
      </c>
      <c r="C9" s="10"/>
      <c r="D9" s="10"/>
      <c r="E9" s="10" t="s">
        <v>23</v>
      </c>
    </row>
    <row r="10" spans="1:5" ht="51" x14ac:dyDescent="0.2">
      <c r="A10" s="170" t="s">
        <v>138</v>
      </c>
      <c r="B10" s="11">
        <v>401</v>
      </c>
      <c r="C10" s="12" t="s">
        <v>22</v>
      </c>
      <c r="D10" s="20" t="s">
        <v>24</v>
      </c>
      <c r="E10" s="20" t="s">
        <v>32</v>
      </c>
    </row>
    <row r="11" spans="1:5" ht="38.25" x14ac:dyDescent="0.2">
      <c r="A11" s="170"/>
      <c r="B11" s="11">
        <v>402</v>
      </c>
      <c r="C11" s="20" t="s">
        <v>11</v>
      </c>
      <c r="D11" s="20" t="s">
        <v>25</v>
      </c>
      <c r="E11" s="12" t="s">
        <v>19</v>
      </c>
    </row>
    <row r="12" spans="1:5" ht="25.5" x14ac:dyDescent="0.2">
      <c r="A12" s="170"/>
      <c r="B12" s="11">
        <v>403</v>
      </c>
      <c r="C12" s="12" t="s">
        <v>12</v>
      </c>
      <c r="D12" s="12"/>
      <c r="E12" s="20" t="s">
        <v>33</v>
      </c>
    </row>
    <row r="13" spans="1:5" ht="38.25" x14ac:dyDescent="0.2">
      <c r="A13" s="170"/>
      <c r="B13" s="11">
        <v>404</v>
      </c>
      <c r="C13" s="20" t="s">
        <v>31</v>
      </c>
      <c r="D13" s="12"/>
      <c r="E13" s="12"/>
    </row>
    <row r="14" spans="1:5" ht="51" x14ac:dyDescent="0.2">
      <c r="A14" s="172" t="s">
        <v>139</v>
      </c>
      <c r="B14" s="13">
        <v>501</v>
      </c>
      <c r="C14" s="105" t="s">
        <v>51</v>
      </c>
      <c r="D14" s="21" t="s">
        <v>39</v>
      </c>
      <c r="E14" s="21" t="s">
        <v>38</v>
      </c>
    </row>
    <row r="15" spans="1:5" ht="63.75" x14ac:dyDescent="0.2">
      <c r="A15" s="172"/>
      <c r="B15" s="13">
        <v>502</v>
      </c>
      <c r="C15" s="21" t="s">
        <v>59</v>
      </c>
      <c r="D15" s="21" t="s">
        <v>40</v>
      </c>
      <c r="E15" s="21" t="s">
        <v>145</v>
      </c>
    </row>
    <row r="16" spans="1:5" ht="51" x14ac:dyDescent="0.2">
      <c r="A16" s="172"/>
      <c r="B16" s="13">
        <v>503</v>
      </c>
      <c r="C16" s="21" t="s">
        <v>146</v>
      </c>
      <c r="D16" s="14" t="s">
        <v>41</v>
      </c>
      <c r="E16" s="21" t="s">
        <v>57</v>
      </c>
    </row>
    <row r="17" spans="1:5" ht="63.75" x14ac:dyDescent="0.2">
      <c r="A17" s="172"/>
      <c r="B17" s="13">
        <v>504</v>
      </c>
      <c r="C17" s="21" t="s">
        <v>63</v>
      </c>
      <c r="D17" s="21" t="s">
        <v>27</v>
      </c>
      <c r="E17" s="21" t="s">
        <v>49</v>
      </c>
    </row>
    <row r="18" spans="1:5" ht="38.25" x14ac:dyDescent="0.2">
      <c r="A18" s="172"/>
      <c r="B18" s="13">
        <v>505</v>
      </c>
      <c r="C18" s="14"/>
      <c r="D18" s="21" t="s">
        <v>64</v>
      </c>
      <c r="E18" s="14" t="s">
        <v>140</v>
      </c>
    </row>
    <row r="19" spans="1:5" ht="51" x14ac:dyDescent="0.2">
      <c r="A19" s="172"/>
      <c r="B19" s="13">
        <v>506</v>
      </c>
      <c r="C19" s="14"/>
      <c r="D19" s="14" t="s">
        <v>47</v>
      </c>
      <c r="E19" s="21" t="s">
        <v>73</v>
      </c>
    </row>
    <row r="20" spans="1:5" ht="63.75" x14ac:dyDescent="0.2">
      <c r="A20" s="173" t="s">
        <v>141</v>
      </c>
      <c r="B20" s="15">
        <v>601</v>
      </c>
      <c r="C20" s="16" t="s">
        <v>147</v>
      </c>
      <c r="D20" s="16" t="s">
        <v>56</v>
      </c>
      <c r="E20" s="16" t="s">
        <v>55</v>
      </c>
    </row>
    <row r="21" spans="1:5" ht="38.25" x14ac:dyDescent="0.2">
      <c r="A21" s="173"/>
      <c r="B21" s="15">
        <v>602</v>
      </c>
      <c r="C21" s="16" t="s">
        <v>75</v>
      </c>
      <c r="D21" s="16" t="s">
        <v>74</v>
      </c>
      <c r="E21" s="16" t="s">
        <v>98</v>
      </c>
    </row>
    <row r="22" spans="1:5" ht="38.25" x14ac:dyDescent="0.2">
      <c r="A22" s="173"/>
      <c r="B22" s="15">
        <v>603</v>
      </c>
      <c r="C22" s="16"/>
      <c r="D22" s="22" t="s">
        <v>71</v>
      </c>
      <c r="E22" s="16" t="s">
        <v>72</v>
      </c>
    </row>
    <row r="23" spans="1:5" ht="63.75" x14ac:dyDescent="0.2">
      <c r="A23" s="174" t="s">
        <v>142</v>
      </c>
      <c r="B23" s="17">
        <v>701</v>
      </c>
      <c r="C23" s="18" t="s">
        <v>83</v>
      </c>
      <c r="D23" s="18" t="s">
        <v>82</v>
      </c>
      <c r="E23" s="18" t="s">
        <v>81</v>
      </c>
    </row>
    <row r="24" spans="1:5" ht="63.75" x14ac:dyDescent="0.2">
      <c r="A24" s="174"/>
      <c r="B24" s="17">
        <v>702</v>
      </c>
      <c r="C24" s="23" t="s">
        <v>84</v>
      </c>
      <c r="D24" s="23" t="s">
        <v>99</v>
      </c>
      <c r="E24" s="23" t="s">
        <v>87</v>
      </c>
    </row>
    <row r="25" spans="1:5" ht="63.75" x14ac:dyDescent="0.2">
      <c r="A25" s="174"/>
      <c r="B25" s="17">
        <v>703</v>
      </c>
      <c r="C25" s="18" t="s">
        <v>101</v>
      </c>
      <c r="D25" s="18"/>
      <c r="E25" s="18"/>
    </row>
    <row r="27" spans="1:5" x14ac:dyDescent="0.2">
      <c r="A27" s="171" t="s">
        <v>143</v>
      </c>
      <c r="B27" s="171"/>
      <c r="C27" s="171"/>
      <c r="D27" s="171"/>
    </row>
    <row r="28" spans="1:5" x14ac:dyDescent="0.2">
      <c r="A28" s="171" t="s">
        <v>144</v>
      </c>
      <c r="B28" s="171"/>
      <c r="C28" s="171"/>
      <c r="D28" s="171"/>
    </row>
  </sheetData>
  <mergeCells count="9">
    <mergeCell ref="C1:E1"/>
    <mergeCell ref="A4:A5"/>
    <mergeCell ref="A6:A9"/>
    <mergeCell ref="A10:A13"/>
    <mergeCell ref="A28:D28"/>
    <mergeCell ref="A14:A19"/>
    <mergeCell ref="A20:A22"/>
    <mergeCell ref="A23:A25"/>
    <mergeCell ref="A27:D27"/>
  </mergeCells>
  <phoneticPr fontId="4" type="noConversion"/>
  <pageMargins left="0.75" right="0.75" top="1" bottom="1" header="0.5" footer="0.5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sqref="A1:B1"/>
    </sheetView>
  </sheetViews>
  <sheetFormatPr defaultColWidth="8.85546875" defaultRowHeight="12.75" x14ac:dyDescent="0.2"/>
  <cols>
    <col min="1" max="2" width="13.7109375" style="34" customWidth="1"/>
    <col min="3" max="3" width="80.7109375" style="34" customWidth="1"/>
    <col min="4" max="4" width="12.7109375" style="34" customWidth="1"/>
    <col min="5" max="12" width="9.140625" style="34" customWidth="1"/>
    <col min="13" max="16384" width="8.85546875" style="25"/>
  </cols>
  <sheetData>
    <row r="1" spans="1:12" x14ac:dyDescent="0.2">
      <c r="A1" s="233" t="s">
        <v>1</v>
      </c>
      <c r="B1" s="233"/>
      <c r="C1" s="47"/>
      <c r="D1" s="52"/>
    </row>
    <row r="2" spans="1:12" x14ac:dyDescent="0.2">
      <c r="A2" s="59" t="s">
        <v>89</v>
      </c>
      <c r="B2" s="58" t="s">
        <v>4</v>
      </c>
      <c r="C2" s="52"/>
      <c r="D2" s="52"/>
    </row>
    <row r="3" spans="1:12" x14ac:dyDescent="0.2">
      <c r="A3" s="59" t="s">
        <v>90</v>
      </c>
      <c r="B3" s="58">
        <v>30</v>
      </c>
      <c r="C3" s="52"/>
      <c r="D3" s="52"/>
    </row>
    <row r="4" spans="1:12" x14ac:dyDescent="0.2">
      <c r="A4" s="59" t="s">
        <v>91</v>
      </c>
      <c r="B4" s="58">
        <v>5</v>
      </c>
      <c r="C4" s="52"/>
      <c r="D4" s="52"/>
    </row>
    <row r="5" spans="1:12" x14ac:dyDescent="0.2">
      <c r="A5" s="59" t="s">
        <v>92</v>
      </c>
      <c r="B5" s="58" t="s">
        <v>42</v>
      </c>
      <c r="C5" s="52"/>
      <c r="D5" s="52"/>
    </row>
    <row r="6" spans="1:12" x14ac:dyDescent="0.2">
      <c r="A6" s="52"/>
      <c r="B6" s="52"/>
      <c r="C6" s="52"/>
      <c r="D6" s="52"/>
    </row>
    <row r="7" spans="1:12" s="28" customFormat="1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  <c r="E7" s="34"/>
      <c r="F7" s="34"/>
      <c r="G7" s="34"/>
      <c r="H7" s="34"/>
      <c r="I7" s="34"/>
      <c r="J7" s="34"/>
      <c r="K7" s="34"/>
      <c r="L7" s="34"/>
    </row>
    <row r="8" spans="1:12" s="36" customFormat="1" ht="24.95" customHeight="1" x14ac:dyDescent="0.2">
      <c r="A8" s="121" t="s">
        <v>26</v>
      </c>
      <c r="B8" s="118" t="s">
        <v>111</v>
      </c>
      <c r="C8" s="119" t="s">
        <v>27</v>
      </c>
      <c r="D8" s="118">
        <v>3</v>
      </c>
      <c r="E8" s="62"/>
      <c r="F8" s="62"/>
      <c r="G8" s="62"/>
      <c r="H8" s="62"/>
      <c r="I8" s="62"/>
      <c r="J8" s="62"/>
      <c r="K8" s="62"/>
      <c r="L8" s="62"/>
    </row>
    <row r="9" spans="1:12" s="36" customFormat="1" ht="24.95" customHeight="1" x14ac:dyDescent="0.2">
      <c r="A9" s="121" t="s">
        <v>52</v>
      </c>
      <c r="B9" s="118" t="s">
        <v>112</v>
      </c>
      <c r="C9" s="119" t="s">
        <v>157</v>
      </c>
      <c r="D9" s="118">
        <v>3</v>
      </c>
      <c r="E9" s="62"/>
      <c r="F9" s="62"/>
      <c r="G9" s="62"/>
      <c r="H9" s="62"/>
      <c r="I9" s="62"/>
      <c r="J9" s="62"/>
      <c r="K9" s="62"/>
      <c r="L9" s="62"/>
    </row>
    <row r="10" spans="1:12" s="36" customFormat="1" ht="24.95" customHeight="1" x14ac:dyDescent="0.2">
      <c r="A10" s="121" t="s">
        <v>70</v>
      </c>
      <c r="B10" s="118" t="s">
        <v>111</v>
      </c>
      <c r="C10" s="119" t="s">
        <v>74</v>
      </c>
      <c r="D10" s="118">
        <v>3</v>
      </c>
      <c r="E10" s="62"/>
      <c r="F10" s="62"/>
      <c r="G10" s="62"/>
      <c r="H10" s="62"/>
      <c r="I10" s="62"/>
      <c r="J10" s="62"/>
      <c r="K10" s="62"/>
      <c r="L10" s="62"/>
    </row>
    <row r="11" spans="1:12" s="36" customFormat="1" ht="24.95" customHeight="1" x14ac:dyDescent="0.2">
      <c r="A11" s="121" t="s">
        <v>67</v>
      </c>
      <c r="B11" s="118" t="s">
        <v>112</v>
      </c>
      <c r="C11" s="119" t="s">
        <v>73</v>
      </c>
      <c r="D11" s="118">
        <v>4</v>
      </c>
      <c r="E11" s="62"/>
      <c r="F11" s="62"/>
      <c r="G11" s="62"/>
      <c r="H11" s="62"/>
      <c r="I11" s="62"/>
      <c r="J11" s="62"/>
      <c r="K11" s="62"/>
      <c r="L11" s="62"/>
    </row>
    <row r="12" spans="1:12" s="36" customFormat="1" ht="24.95" customHeight="1" x14ac:dyDescent="0.2">
      <c r="A12" s="121" t="s">
        <v>62</v>
      </c>
      <c r="B12" s="118" t="s">
        <v>112</v>
      </c>
      <c r="C12" s="119" t="s">
        <v>55</v>
      </c>
      <c r="D12" s="118">
        <v>3</v>
      </c>
      <c r="E12" s="62"/>
      <c r="F12" s="62"/>
      <c r="G12" s="62"/>
      <c r="H12" s="62"/>
      <c r="I12" s="62"/>
      <c r="J12" s="62"/>
      <c r="K12" s="62"/>
      <c r="L12" s="62"/>
    </row>
    <row r="13" spans="1:12" ht="24.95" customHeight="1" x14ac:dyDescent="0.2">
      <c r="A13" s="135" t="s">
        <v>58</v>
      </c>
      <c r="B13" s="122" t="s">
        <v>111</v>
      </c>
      <c r="C13" s="119" t="s">
        <v>59</v>
      </c>
      <c r="D13" s="118">
        <v>4</v>
      </c>
      <c r="E13" s="25"/>
      <c r="F13" s="25"/>
      <c r="G13" s="25"/>
      <c r="H13" s="25"/>
      <c r="I13" s="25"/>
      <c r="J13" s="25"/>
      <c r="K13" s="25"/>
      <c r="L13" s="25"/>
    </row>
    <row r="14" spans="1:12" s="36" customFormat="1" ht="24.95" customHeight="1" x14ac:dyDescent="0.2">
      <c r="A14" s="121" t="s">
        <v>44</v>
      </c>
      <c r="B14" s="118" t="s">
        <v>111</v>
      </c>
      <c r="C14" s="119" t="s">
        <v>160</v>
      </c>
      <c r="D14" s="118">
        <v>4</v>
      </c>
      <c r="E14" s="62"/>
      <c r="F14" s="62"/>
      <c r="G14" s="62"/>
      <c r="H14" s="62"/>
      <c r="I14" s="62"/>
      <c r="J14" s="62"/>
      <c r="K14" s="62"/>
      <c r="L14" s="62"/>
    </row>
    <row r="15" spans="1:12" s="40" customFormat="1" ht="24.95" customHeight="1" x14ac:dyDescent="0.2">
      <c r="A15" s="234" t="s">
        <v>113</v>
      </c>
      <c r="B15" s="235"/>
      <c r="C15" s="235"/>
      <c r="D15" s="236"/>
    </row>
    <row r="16" spans="1:12" s="36" customFormat="1" ht="24.95" customHeight="1" x14ac:dyDescent="0.2">
      <c r="A16" s="121" t="s">
        <v>43</v>
      </c>
      <c r="B16" s="118" t="s">
        <v>111</v>
      </c>
      <c r="C16" s="119" t="s">
        <v>145</v>
      </c>
      <c r="D16" s="118">
        <v>3</v>
      </c>
      <c r="E16" s="62"/>
      <c r="F16" s="62"/>
      <c r="G16" s="62"/>
      <c r="H16" s="62"/>
      <c r="I16" s="62"/>
      <c r="J16" s="62"/>
      <c r="K16" s="62"/>
      <c r="L16" s="62"/>
    </row>
    <row r="17" spans="1:12" s="36" customFormat="1" ht="24.95" customHeight="1" x14ac:dyDescent="0.2">
      <c r="A17" s="121" t="s">
        <v>48</v>
      </c>
      <c r="B17" s="118" t="s">
        <v>111</v>
      </c>
      <c r="C17" s="119" t="s">
        <v>49</v>
      </c>
      <c r="D17" s="118">
        <v>3</v>
      </c>
      <c r="E17" s="62"/>
      <c r="F17" s="62"/>
      <c r="G17" s="62"/>
      <c r="H17" s="62"/>
      <c r="I17" s="62"/>
      <c r="J17" s="62"/>
      <c r="K17" s="62"/>
      <c r="L17" s="62"/>
    </row>
    <row r="18" spans="1:12" x14ac:dyDescent="0.2">
      <c r="A18" s="52"/>
      <c r="B18" s="52"/>
      <c r="C18" s="52"/>
      <c r="D18" s="49">
        <f>SUM(D8:D17)</f>
        <v>30</v>
      </c>
    </row>
    <row r="19" spans="1:12" s="34" customFormat="1" x14ac:dyDescent="0.2">
      <c r="A19" s="232" t="s">
        <v>201</v>
      </c>
      <c r="B19" s="232"/>
      <c r="C19" s="74"/>
      <c r="D19" s="75"/>
    </row>
    <row r="20" spans="1:12" s="34" customFormat="1" x14ac:dyDescent="0.2">
      <c r="A20" s="76" t="s">
        <v>92</v>
      </c>
      <c r="B20" s="77" t="s">
        <v>5</v>
      </c>
      <c r="C20" s="74"/>
      <c r="D20" s="75"/>
    </row>
    <row r="21" spans="1:12" s="34" customFormat="1" x14ac:dyDescent="0.2">
      <c r="A21" s="74"/>
      <c r="B21" s="75"/>
      <c r="C21" s="74"/>
    </row>
    <row r="22" spans="1:12" s="52" customFormat="1" ht="24.95" customHeight="1" x14ac:dyDescent="0.2">
      <c r="A22" s="83" t="s">
        <v>93</v>
      </c>
      <c r="B22" s="83" t="s">
        <v>110</v>
      </c>
      <c r="C22" s="83" t="s">
        <v>94</v>
      </c>
    </row>
    <row r="23" spans="1:12" s="52" customFormat="1" ht="24.95" customHeight="1" x14ac:dyDescent="0.2">
      <c r="A23" s="123" t="s">
        <v>193</v>
      </c>
      <c r="B23" s="114" t="s">
        <v>111</v>
      </c>
      <c r="C23" s="115" t="s">
        <v>197</v>
      </c>
    </row>
    <row r="24" spans="1:12" s="52" customFormat="1" ht="24.95" customHeight="1" x14ac:dyDescent="0.2">
      <c r="A24" s="123" t="s">
        <v>194</v>
      </c>
      <c r="B24" s="114" t="s">
        <v>111</v>
      </c>
      <c r="C24" s="115" t="s">
        <v>198</v>
      </c>
    </row>
    <row r="25" spans="1:12" s="52" customFormat="1" ht="24.95" customHeight="1" x14ac:dyDescent="0.2">
      <c r="A25" s="124" t="s">
        <v>195</v>
      </c>
      <c r="B25" s="114" t="s">
        <v>111</v>
      </c>
      <c r="C25" s="115" t="s">
        <v>199</v>
      </c>
    </row>
    <row r="26" spans="1:12" s="52" customFormat="1" ht="24.95" customHeight="1" x14ac:dyDescent="0.2">
      <c r="A26" s="124" t="s">
        <v>196</v>
      </c>
      <c r="B26" s="117" t="s">
        <v>111</v>
      </c>
      <c r="C26" s="115" t="s">
        <v>200</v>
      </c>
    </row>
    <row r="28" spans="1:12" x14ac:dyDescent="0.2">
      <c r="A28" s="113" t="s">
        <v>236</v>
      </c>
    </row>
  </sheetData>
  <sortState ref="A14:D18">
    <sortCondition ref="A15"/>
  </sortState>
  <mergeCells count="3">
    <mergeCell ref="A15:D15"/>
    <mergeCell ref="A1:B1"/>
    <mergeCell ref="A19:B19"/>
  </mergeCells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sqref="A1:B1"/>
    </sheetView>
  </sheetViews>
  <sheetFormatPr defaultColWidth="8.85546875" defaultRowHeight="12.75" x14ac:dyDescent="0.2"/>
  <cols>
    <col min="1" max="2" width="13.7109375" style="62" customWidth="1"/>
    <col min="3" max="3" width="80.7109375" style="62" customWidth="1"/>
    <col min="4" max="4" width="15.42578125" style="62" customWidth="1"/>
    <col min="5" max="16384" width="8.85546875" style="25"/>
  </cols>
  <sheetData>
    <row r="1" spans="1:4" x14ac:dyDescent="0.2">
      <c r="A1" s="233" t="s">
        <v>155</v>
      </c>
      <c r="B1" s="233"/>
      <c r="C1" s="68"/>
    </row>
    <row r="2" spans="1:4" x14ac:dyDescent="0.2">
      <c r="A2" s="67" t="s">
        <v>89</v>
      </c>
      <c r="B2" s="66" t="s">
        <v>4</v>
      </c>
      <c r="C2" s="25"/>
    </row>
    <row r="3" spans="1:4" x14ac:dyDescent="0.2">
      <c r="A3" s="67" t="s">
        <v>90</v>
      </c>
      <c r="B3" s="66">
        <v>30</v>
      </c>
      <c r="C3" s="25"/>
    </row>
    <row r="4" spans="1:4" x14ac:dyDescent="0.2">
      <c r="A4" s="67" t="s">
        <v>91</v>
      </c>
      <c r="B4" s="66">
        <v>5</v>
      </c>
      <c r="C4" s="25"/>
    </row>
    <row r="5" spans="1:4" x14ac:dyDescent="0.2">
      <c r="A5" s="67" t="s">
        <v>92</v>
      </c>
      <c r="B5" s="66" t="s">
        <v>42</v>
      </c>
      <c r="C5" s="25"/>
    </row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s="28" customFormat="1" ht="24.95" customHeight="1" x14ac:dyDescent="0.2">
      <c r="A8" s="121" t="s">
        <v>46</v>
      </c>
      <c r="B8" s="118" t="s">
        <v>112</v>
      </c>
      <c r="C8" s="119" t="s">
        <v>47</v>
      </c>
      <c r="D8" s="118">
        <v>4</v>
      </c>
    </row>
    <row r="9" spans="1:4" s="28" customFormat="1" ht="24.95" customHeight="1" x14ac:dyDescent="0.2">
      <c r="A9" s="121" t="s">
        <v>53</v>
      </c>
      <c r="B9" s="118" t="s">
        <v>112</v>
      </c>
      <c r="C9" s="119" t="s">
        <v>57</v>
      </c>
      <c r="D9" s="118">
        <v>4</v>
      </c>
    </row>
    <row r="10" spans="1:4" s="65" customFormat="1" ht="24.95" customHeight="1" x14ac:dyDescent="0.2">
      <c r="A10" s="234" t="s">
        <v>113</v>
      </c>
      <c r="B10" s="235"/>
      <c r="C10" s="235"/>
      <c r="D10" s="236"/>
    </row>
    <row r="11" spans="1:4" s="65" customFormat="1" ht="24.95" customHeight="1" x14ac:dyDescent="0.2">
      <c r="A11" s="121" t="s">
        <v>26</v>
      </c>
      <c r="B11" s="118" t="s">
        <v>111</v>
      </c>
      <c r="C11" s="119" t="s">
        <v>27</v>
      </c>
      <c r="D11" s="118">
        <v>3</v>
      </c>
    </row>
    <row r="12" spans="1:4" s="65" customFormat="1" ht="24.95" customHeight="1" x14ac:dyDescent="0.2">
      <c r="A12" s="121" t="s">
        <v>70</v>
      </c>
      <c r="B12" s="118" t="s">
        <v>111</v>
      </c>
      <c r="C12" s="119" t="s">
        <v>74</v>
      </c>
      <c r="D12" s="118">
        <v>3</v>
      </c>
    </row>
    <row r="13" spans="1:4" s="28" customFormat="1" ht="24.95" customHeight="1" x14ac:dyDescent="0.2">
      <c r="A13" s="137" t="s">
        <v>43</v>
      </c>
      <c r="B13" s="136" t="s">
        <v>111</v>
      </c>
      <c r="C13" s="119" t="s">
        <v>145</v>
      </c>
      <c r="D13" s="136">
        <v>3</v>
      </c>
    </row>
    <row r="14" spans="1:4" s="28" customFormat="1" ht="24.95" customHeight="1" x14ac:dyDescent="0.2">
      <c r="A14" s="137" t="s">
        <v>48</v>
      </c>
      <c r="B14" s="136" t="s">
        <v>111</v>
      </c>
      <c r="C14" s="119" t="s">
        <v>49</v>
      </c>
      <c r="D14" s="136">
        <v>3</v>
      </c>
    </row>
    <row r="15" spans="1:4" s="28" customFormat="1" ht="24.95" customHeight="1" x14ac:dyDescent="0.2">
      <c r="A15" s="121" t="s">
        <v>58</v>
      </c>
      <c r="B15" s="118" t="s">
        <v>111</v>
      </c>
      <c r="C15" s="119" t="s">
        <v>59</v>
      </c>
      <c r="D15" s="118">
        <v>3</v>
      </c>
    </row>
    <row r="16" spans="1:4" ht="24.95" customHeight="1" x14ac:dyDescent="0.2">
      <c r="A16" s="121" t="s">
        <v>44</v>
      </c>
      <c r="B16" s="118" t="s">
        <v>111</v>
      </c>
      <c r="C16" s="119" t="s">
        <v>146</v>
      </c>
      <c r="D16" s="118">
        <v>3</v>
      </c>
    </row>
    <row r="17" spans="1:4" x14ac:dyDescent="0.2">
      <c r="A17" s="52"/>
      <c r="B17" s="52"/>
      <c r="C17" s="52"/>
      <c r="D17" s="49">
        <f>SUM(D8:D16)</f>
        <v>26</v>
      </c>
    </row>
    <row r="18" spans="1:4" s="34" customFormat="1" x14ac:dyDescent="0.2">
      <c r="A18" s="232" t="s">
        <v>202</v>
      </c>
      <c r="B18" s="232"/>
      <c r="C18" s="74"/>
      <c r="D18" s="75"/>
    </row>
    <row r="19" spans="1:4" s="34" customFormat="1" x14ac:dyDescent="0.2">
      <c r="A19" s="76" t="s">
        <v>92</v>
      </c>
      <c r="B19" s="77" t="s">
        <v>5</v>
      </c>
      <c r="C19" s="74"/>
      <c r="D19" s="75"/>
    </row>
    <row r="20" spans="1:4" s="34" customFormat="1" x14ac:dyDescent="0.2">
      <c r="A20" s="74"/>
      <c r="B20" s="75"/>
      <c r="C20" s="74"/>
    </row>
    <row r="21" spans="1:4" s="52" customFormat="1" ht="24.95" customHeight="1" x14ac:dyDescent="0.2">
      <c r="A21" s="83" t="s">
        <v>93</v>
      </c>
      <c r="B21" s="83" t="s">
        <v>110</v>
      </c>
      <c r="C21" s="83" t="s">
        <v>94</v>
      </c>
    </row>
    <row r="22" spans="1:4" s="52" customFormat="1" ht="24.95" customHeight="1" x14ac:dyDescent="0.2">
      <c r="A22" s="123" t="s">
        <v>193</v>
      </c>
      <c r="B22" s="114" t="s">
        <v>111</v>
      </c>
      <c r="C22" s="115" t="s">
        <v>197</v>
      </c>
    </row>
    <row r="23" spans="1:4" s="52" customFormat="1" ht="24.95" customHeight="1" x14ac:dyDescent="0.2">
      <c r="A23" s="123" t="s">
        <v>194</v>
      </c>
      <c r="B23" s="114" t="s">
        <v>111</v>
      </c>
      <c r="C23" s="115" t="s">
        <v>198</v>
      </c>
    </row>
    <row r="24" spans="1:4" s="52" customFormat="1" ht="24.95" customHeight="1" x14ac:dyDescent="0.2">
      <c r="A24" s="124" t="s">
        <v>195</v>
      </c>
      <c r="B24" s="114" t="s">
        <v>111</v>
      </c>
      <c r="C24" s="115" t="s">
        <v>199</v>
      </c>
    </row>
    <row r="25" spans="1:4" s="52" customFormat="1" ht="24.95" customHeight="1" x14ac:dyDescent="0.2">
      <c r="A25" s="124" t="s">
        <v>196</v>
      </c>
      <c r="B25" s="117" t="s">
        <v>111</v>
      </c>
      <c r="C25" s="115" t="s">
        <v>200</v>
      </c>
    </row>
    <row r="27" spans="1:4" x14ac:dyDescent="0.2">
      <c r="A27" s="113" t="s">
        <v>236</v>
      </c>
    </row>
  </sheetData>
  <sortState ref="A15:D19">
    <sortCondition ref="A14"/>
  </sortState>
  <mergeCells count="3">
    <mergeCell ref="A1:B1"/>
    <mergeCell ref="A10:D10"/>
    <mergeCell ref="A18:B18"/>
  </mergeCells>
  <pageMargins left="0.75" right="0.75" top="1" bottom="1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sqref="A1:B1"/>
    </sheetView>
  </sheetViews>
  <sheetFormatPr defaultColWidth="8.85546875" defaultRowHeight="12.75" x14ac:dyDescent="0.2"/>
  <cols>
    <col min="1" max="2" width="13.7109375" style="34" customWidth="1"/>
    <col min="3" max="3" width="92.28515625" style="34" bestFit="1" customWidth="1"/>
    <col min="4" max="4" width="13.7109375" style="34" bestFit="1" customWidth="1"/>
    <col min="5" max="16384" width="8.85546875" style="25"/>
  </cols>
  <sheetData>
    <row r="1" spans="1:4" ht="12.75" customHeight="1" x14ac:dyDescent="0.2">
      <c r="A1" s="233" t="s">
        <v>97</v>
      </c>
      <c r="B1" s="233"/>
      <c r="C1" s="57"/>
      <c r="D1" s="52"/>
    </row>
    <row r="2" spans="1:4" x14ac:dyDescent="0.2">
      <c r="A2" s="59" t="s">
        <v>89</v>
      </c>
      <c r="B2" s="58" t="s">
        <v>4</v>
      </c>
      <c r="C2" s="52"/>
      <c r="D2" s="52"/>
    </row>
    <row r="3" spans="1:4" x14ac:dyDescent="0.2">
      <c r="A3" s="59" t="s">
        <v>90</v>
      </c>
      <c r="B3" s="58">
        <v>30</v>
      </c>
      <c r="C3" s="52"/>
      <c r="D3" s="52"/>
    </row>
    <row r="4" spans="1:4" x14ac:dyDescent="0.2">
      <c r="A4" s="59" t="s">
        <v>91</v>
      </c>
      <c r="B4" s="58">
        <v>5</v>
      </c>
      <c r="C4" s="52"/>
      <c r="D4" s="52"/>
    </row>
    <row r="5" spans="1:4" x14ac:dyDescent="0.2">
      <c r="A5" s="59" t="s">
        <v>92</v>
      </c>
      <c r="B5" s="58" t="s">
        <v>42</v>
      </c>
      <c r="C5" s="52"/>
      <c r="D5" s="52"/>
    </row>
    <row r="6" spans="1:4" x14ac:dyDescent="0.2">
      <c r="A6" s="52"/>
      <c r="B6" s="52"/>
      <c r="C6" s="52"/>
      <c r="D6" s="52"/>
    </row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s="64" customFormat="1" ht="24.95" customHeight="1" x14ac:dyDescent="0.2">
      <c r="A8" s="121" t="s">
        <v>65</v>
      </c>
      <c r="B8" s="118" t="s">
        <v>112</v>
      </c>
      <c r="C8" s="119" t="s">
        <v>71</v>
      </c>
      <c r="D8" s="118">
        <v>4</v>
      </c>
    </row>
    <row r="9" spans="1:4" s="36" customFormat="1" ht="24.95" customHeight="1" x14ac:dyDescent="0.2">
      <c r="A9" s="139" t="s">
        <v>54</v>
      </c>
      <c r="B9" s="138" t="s">
        <v>112</v>
      </c>
      <c r="C9" s="139" t="s">
        <v>152</v>
      </c>
      <c r="D9" s="138">
        <v>4</v>
      </c>
    </row>
    <row r="10" spans="1:4" s="36" customFormat="1" ht="24.95" customHeight="1" x14ac:dyDescent="0.2">
      <c r="A10" s="121" t="s">
        <v>69</v>
      </c>
      <c r="B10" s="118" t="s">
        <v>112</v>
      </c>
      <c r="C10" s="119" t="s">
        <v>75</v>
      </c>
      <c r="D10" s="118">
        <v>4</v>
      </c>
    </row>
    <row r="11" spans="1:4" s="40" customFormat="1" ht="24.95" customHeight="1" x14ac:dyDescent="0.2">
      <c r="A11" s="234" t="s">
        <v>113</v>
      </c>
      <c r="B11" s="235"/>
      <c r="C11" s="235"/>
      <c r="D11" s="236"/>
    </row>
    <row r="12" spans="1:4" s="63" customFormat="1" ht="24.95" customHeight="1" x14ac:dyDescent="0.2">
      <c r="A12" s="121" t="s">
        <v>26</v>
      </c>
      <c r="B12" s="118" t="s">
        <v>111</v>
      </c>
      <c r="C12" s="119" t="s">
        <v>27</v>
      </c>
      <c r="D12" s="118">
        <v>3</v>
      </c>
    </row>
    <row r="13" spans="1:4" s="36" customFormat="1" ht="24.95" customHeight="1" x14ac:dyDescent="0.2">
      <c r="A13" s="121" t="s">
        <v>70</v>
      </c>
      <c r="B13" s="118" t="s">
        <v>111</v>
      </c>
      <c r="C13" s="119" t="s">
        <v>74</v>
      </c>
      <c r="D13" s="118">
        <v>3</v>
      </c>
    </row>
    <row r="14" spans="1:4" s="28" customFormat="1" ht="24.95" customHeight="1" x14ac:dyDescent="0.2">
      <c r="A14" s="137" t="s">
        <v>43</v>
      </c>
      <c r="B14" s="136" t="s">
        <v>111</v>
      </c>
      <c r="C14" s="119" t="s">
        <v>145</v>
      </c>
      <c r="D14" s="136">
        <v>3</v>
      </c>
    </row>
    <row r="15" spans="1:4" s="36" customFormat="1" ht="24.95" customHeight="1" x14ac:dyDescent="0.2">
      <c r="A15" s="137" t="s">
        <v>48</v>
      </c>
      <c r="B15" s="136" t="s">
        <v>111</v>
      </c>
      <c r="C15" s="119" t="s">
        <v>49</v>
      </c>
      <c r="D15" s="136">
        <v>3</v>
      </c>
    </row>
    <row r="16" spans="1:4" s="36" customFormat="1" ht="24.95" customHeight="1" x14ac:dyDescent="0.2">
      <c r="A16" s="121" t="s">
        <v>58</v>
      </c>
      <c r="B16" s="118" t="s">
        <v>111</v>
      </c>
      <c r="C16" s="119" t="s">
        <v>59</v>
      </c>
      <c r="D16" s="118">
        <v>3</v>
      </c>
    </row>
    <row r="17" spans="1:4" s="28" customFormat="1" ht="24.95" customHeight="1" x14ac:dyDescent="0.2">
      <c r="A17" s="121" t="s">
        <v>44</v>
      </c>
      <c r="B17" s="118" t="s">
        <v>111</v>
      </c>
      <c r="C17" s="119" t="s">
        <v>146</v>
      </c>
      <c r="D17" s="118">
        <v>3</v>
      </c>
    </row>
    <row r="18" spans="1:4" x14ac:dyDescent="0.2">
      <c r="A18" s="52"/>
      <c r="B18" s="52"/>
      <c r="C18" s="52"/>
      <c r="D18" s="49">
        <f>SUM(D8:D17)</f>
        <v>30</v>
      </c>
    </row>
    <row r="19" spans="1:4" s="34" customFormat="1" x14ac:dyDescent="0.2">
      <c r="A19" s="232" t="s">
        <v>203</v>
      </c>
      <c r="B19" s="232"/>
      <c r="C19" s="74"/>
      <c r="D19" s="75"/>
    </row>
    <row r="20" spans="1:4" s="34" customFormat="1" x14ac:dyDescent="0.2">
      <c r="A20" s="76" t="s">
        <v>92</v>
      </c>
      <c r="B20" s="77" t="s">
        <v>5</v>
      </c>
      <c r="C20" s="74"/>
      <c r="D20" s="75"/>
    </row>
    <row r="21" spans="1:4" s="34" customFormat="1" x14ac:dyDescent="0.2">
      <c r="A21" s="74"/>
      <c r="B21" s="75"/>
      <c r="C21" s="74"/>
    </row>
    <row r="22" spans="1:4" s="52" customFormat="1" ht="24.95" customHeight="1" x14ac:dyDescent="0.2">
      <c r="A22" s="83" t="s">
        <v>93</v>
      </c>
      <c r="B22" s="83" t="s">
        <v>110</v>
      </c>
      <c r="C22" s="83" t="s">
        <v>94</v>
      </c>
    </row>
    <row r="23" spans="1:4" s="52" customFormat="1" ht="24.95" customHeight="1" x14ac:dyDescent="0.2">
      <c r="A23" s="123" t="s">
        <v>193</v>
      </c>
      <c r="B23" s="114" t="s">
        <v>111</v>
      </c>
      <c r="C23" s="115" t="s">
        <v>197</v>
      </c>
    </row>
    <row r="24" spans="1:4" s="52" customFormat="1" ht="24.95" customHeight="1" x14ac:dyDescent="0.2">
      <c r="A24" s="123" t="s">
        <v>194</v>
      </c>
      <c r="B24" s="114" t="s">
        <v>111</v>
      </c>
      <c r="C24" s="115" t="s">
        <v>198</v>
      </c>
    </row>
    <row r="25" spans="1:4" s="52" customFormat="1" ht="24.95" customHeight="1" x14ac:dyDescent="0.2">
      <c r="A25" s="124" t="s">
        <v>195</v>
      </c>
      <c r="B25" s="114" t="s">
        <v>111</v>
      </c>
      <c r="C25" s="115" t="s">
        <v>199</v>
      </c>
    </row>
    <row r="26" spans="1:4" s="52" customFormat="1" ht="24.95" customHeight="1" x14ac:dyDescent="0.2">
      <c r="A26" s="124" t="s">
        <v>196</v>
      </c>
      <c r="B26" s="117" t="s">
        <v>111</v>
      </c>
      <c r="C26" s="115" t="s">
        <v>200</v>
      </c>
    </row>
    <row r="28" spans="1:4" x14ac:dyDescent="0.2">
      <c r="A28" s="113" t="s">
        <v>236</v>
      </c>
    </row>
  </sheetData>
  <sortState ref="A10:D11">
    <sortCondition ref="A9"/>
  </sortState>
  <mergeCells count="3">
    <mergeCell ref="A11:D11"/>
    <mergeCell ref="A1:B1"/>
    <mergeCell ref="A19:B19"/>
  </mergeCells>
  <pageMargins left="0.75" right="0.75" top="1" bottom="1" header="0.5" footer="0.5"/>
  <pageSetup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workbookViewId="0"/>
  </sheetViews>
  <sheetFormatPr defaultRowHeight="12.75" x14ac:dyDescent="0.2"/>
  <cols>
    <col min="1" max="1" width="9.140625" style="159"/>
    <col min="2" max="16384" width="9.140625" style="144"/>
  </cols>
  <sheetData>
    <row r="1" spans="1:18" x14ac:dyDescent="0.2">
      <c r="A1" s="16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2"/>
      <c r="P1" s="142"/>
      <c r="Q1" s="142"/>
      <c r="R1" s="143"/>
    </row>
    <row r="2" spans="1:18" x14ac:dyDescent="0.2">
      <c r="A2" s="161"/>
      <c r="B2" s="141"/>
      <c r="C2" s="141"/>
      <c r="D2" s="141"/>
      <c r="E2" s="141"/>
      <c r="F2" s="141"/>
      <c r="G2" s="289" t="s">
        <v>166</v>
      </c>
      <c r="H2" s="289"/>
      <c r="I2" s="289"/>
      <c r="J2" s="290"/>
      <c r="K2" s="290"/>
      <c r="L2" s="291"/>
      <c r="M2" s="291"/>
      <c r="N2" s="142"/>
      <c r="O2" s="142"/>
      <c r="P2" s="142"/>
      <c r="Q2" s="142"/>
      <c r="R2" s="143"/>
    </row>
    <row r="3" spans="1:18" x14ac:dyDescent="0.2">
      <c r="A3" s="16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  <c r="O3" s="142"/>
      <c r="P3" s="142"/>
      <c r="Q3" s="142"/>
      <c r="R3" s="143"/>
    </row>
    <row r="4" spans="1:18" x14ac:dyDescent="0.2">
      <c r="A4" s="16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5"/>
      <c r="N4" s="142"/>
      <c r="O4" s="142"/>
      <c r="P4" s="142"/>
      <c r="Q4" s="142"/>
      <c r="R4" s="143"/>
    </row>
    <row r="5" spans="1:18" x14ac:dyDescent="0.2">
      <c r="A5" s="161"/>
      <c r="B5" s="141"/>
      <c r="C5" s="146"/>
      <c r="D5" s="141" t="s">
        <v>118</v>
      </c>
      <c r="E5" s="141"/>
      <c r="F5" s="141"/>
      <c r="G5" s="141"/>
      <c r="H5" s="141"/>
      <c r="I5" s="141"/>
      <c r="J5" s="141"/>
      <c r="K5" s="141"/>
      <c r="L5" s="141"/>
      <c r="M5" s="145"/>
      <c r="N5" s="142"/>
      <c r="O5" s="142"/>
      <c r="P5" s="142"/>
      <c r="Q5" s="142"/>
      <c r="R5" s="143"/>
    </row>
    <row r="6" spans="1:18" x14ac:dyDescent="0.2">
      <c r="A6" s="16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5"/>
      <c r="N6" s="142"/>
      <c r="O6" s="142"/>
      <c r="P6" s="142"/>
      <c r="Q6" s="142"/>
      <c r="R6" s="143"/>
    </row>
    <row r="7" spans="1:18" x14ac:dyDescent="0.2">
      <c r="A7" s="161"/>
      <c r="B7" s="141"/>
      <c r="C7" s="147"/>
      <c r="D7" s="141" t="s">
        <v>119</v>
      </c>
      <c r="E7" s="141"/>
      <c r="F7" s="141"/>
      <c r="G7" s="141"/>
      <c r="H7" s="141"/>
      <c r="I7" s="141"/>
      <c r="J7" s="141"/>
      <c r="K7" s="141"/>
      <c r="L7" s="141"/>
      <c r="M7" s="145"/>
      <c r="N7" s="142"/>
      <c r="O7" s="142"/>
      <c r="P7" s="142"/>
      <c r="Q7" s="142"/>
      <c r="R7" s="143"/>
    </row>
    <row r="8" spans="1:18" ht="13.5" thickBot="1" x14ac:dyDescent="0.25">
      <c r="A8" s="161"/>
      <c r="B8" s="141"/>
      <c r="C8" s="148"/>
      <c r="D8" s="141"/>
      <c r="E8" s="141"/>
      <c r="F8" s="141"/>
      <c r="G8" s="141"/>
      <c r="H8" s="141"/>
      <c r="I8" s="141"/>
      <c r="J8" s="141"/>
      <c r="K8" s="141"/>
      <c r="L8" s="141"/>
      <c r="M8" s="145"/>
      <c r="N8" s="142"/>
      <c r="O8" s="142"/>
      <c r="P8" s="142"/>
      <c r="Q8" s="142"/>
      <c r="R8" s="143"/>
    </row>
    <row r="9" spans="1:18" x14ac:dyDescent="0.2">
      <c r="A9" s="162" t="s">
        <v>117</v>
      </c>
      <c r="B9" s="293" t="s">
        <v>79</v>
      </c>
      <c r="C9" s="294"/>
      <c r="D9" s="294"/>
      <c r="E9" s="295"/>
      <c r="F9" s="149"/>
      <c r="G9" s="150"/>
      <c r="H9" s="150"/>
      <c r="I9" s="150"/>
      <c r="J9" s="166"/>
      <c r="K9" s="164"/>
      <c r="L9" s="164"/>
      <c r="M9" s="164"/>
      <c r="N9" s="149"/>
      <c r="O9" s="150"/>
      <c r="P9" s="150"/>
      <c r="Q9" s="150"/>
      <c r="R9" s="151"/>
    </row>
    <row r="10" spans="1:18" x14ac:dyDescent="0.2">
      <c r="A10" s="162" t="s">
        <v>117</v>
      </c>
      <c r="B10" s="296" t="s">
        <v>80</v>
      </c>
      <c r="C10" s="297"/>
      <c r="D10" s="297"/>
      <c r="E10" s="298"/>
      <c r="F10" s="149"/>
      <c r="G10" s="150"/>
      <c r="H10" s="150"/>
      <c r="I10" s="150"/>
      <c r="J10" s="166"/>
      <c r="K10" s="164"/>
      <c r="L10" s="164"/>
      <c r="M10" s="164"/>
      <c r="N10" s="292"/>
      <c r="O10" s="292"/>
      <c r="P10" s="292"/>
      <c r="Q10" s="292"/>
      <c r="R10" s="151"/>
    </row>
    <row r="11" spans="1:18" ht="13.5" thickBot="1" x14ac:dyDescent="0.25">
      <c r="A11" s="162" t="s">
        <v>117</v>
      </c>
      <c r="B11" s="296" t="s">
        <v>78</v>
      </c>
      <c r="C11" s="297"/>
      <c r="D11" s="297"/>
      <c r="E11" s="298"/>
      <c r="F11" s="149"/>
      <c r="G11" s="150"/>
      <c r="H11" s="150"/>
      <c r="I11" s="150"/>
      <c r="J11" s="166"/>
      <c r="K11" s="164"/>
      <c r="L11" s="164"/>
      <c r="M11" s="164"/>
      <c r="N11" s="292"/>
      <c r="O11" s="292"/>
      <c r="P11" s="292"/>
      <c r="Q11" s="292"/>
      <c r="R11" s="151"/>
    </row>
    <row r="12" spans="1:18" x14ac:dyDescent="0.2">
      <c r="A12" s="162" t="s">
        <v>121</v>
      </c>
      <c r="B12" s="302" t="s">
        <v>86</v>
      </c>
      <c r="C12" s="303"/>
      <c r="D12" s="303"/>
      <c r="E12" s="304"/>
      <c r="F12" s="299" t="s">
        <v>86</v>
      </c>
      <c r="G12" s="300"/>
      <c r="H12" s="300"/>
      <c r="I12" s="301"/>
      <c r="J12" s="165" t="s">
        <v>121</v>
      </c>
      <c r="K12" s="164"/>
      <c r="L12" s="164"/>
      <c r="M12" s="164"/>
      <c r="N12" s="292"/>
      <c r="O12" s="292"/>
      <c r="P12" s="292"/>
      <c r="Q12" s="292"/>
      <c r="R12" s="151"/>
    </row>
    <row r="13" spans="1:18" x14ac:dyDescent="0.2">
      <c r="A13" s="162" t="s">
        <v>165</v>
      </c>
      <c r="B13" s="302" t="s">
        <v>68</v>
      </c>
      <c r="C13" s="303"/>
      <c r="D13" s="303"/>
      <c r="E13" s="304"/>
      <c r="F13" s="302" t="s">
        <v>68</v>
      </c>
      <c r="G13" s="303"/>
      <c r="H13" s="303"/>
      <c r="I13" s="304"/>
      <c r="J13" s="165" t="s">
        <v>165</v>
      </c>
      <c r="K13" s="150"/>
      <c r="L13" s="150"/>
      <c r="M13" s="150"/>
      <c r="N13" s="150"/>
      <c r="O13" s="150"/>
      <c r="P13" s="150"/>
      <c r="Q13" s="150"/>
      <c r="R13" s="151"/>
    </row>
    <row r="14" spans="1:18" x14ac:dyDescent="0.2">
      <c r="A14" s="162" t="s">
        <v>123</v>
      </c>
      <c r="B14" s="302" t="s">
        <v>77</v>
      </c>
      <c r="C14" s="303"/>
      <c r="D14" s="303"/>
      <c r="E14" s="304"/>
      <c r="F14" s="302" t="s">
        <v>77</v>
      </c>
      <c r="G14" s="303"/>
      <c r="H14" s="303"/>
      <c r="I14" s="304"/>
      <c r="J14" s="165" t="s">
        <v>123</v>
      </c>
      <c r="K14" s="150"/>
      <c r="L14" s="150"/>
      <c r="M14" s="150"/>
      <c r="N14" s="150"/>
      <c r="O14" s="150"/>
      <c r="P14" s="150"/>
      <c r="Q14" s="150"/>
      <c r="R14" s="151"/>
    </row>
    <row r="15" spans="1:18" x14ac:dyDescent="0.2">
      <c r="A15" s="162" t="s">
        <v>124</v>
      </c>
      <c r="B15" s="302" t="s">
        <v>85</v>
      </c>
      <c r="C15" s="303"/>
      <c r="D15" s="303"/>
      <c r="E15" s="304"/>
      <c r="F15" s="302" t="s">
        <v>85</v>
      </c>
      <c r="G15" s="303"/>
      <c r="H15" s="303"/>
      <c r="I15" s="304"/>
      <c r="J15" s="165" t="s">
        <v>124</v>
      </c>
      <c r="K15" s="150"/>
      <c r="L15" s="150"/>
      <c r="M15" s="150"/>
      <c r="N15" s="150"/>
      <c r="O15" s="150"/>
      <c r="P15" s="150"/>
      <c r="Q15" s="150"/>
      <c r="R15" s="151"/>
    </row>
    <row r="16" spans="1:18" ht="13.5" thickBot="1" x14ac:dyDescent="0.25">
      <c r="A16" s="162" t="s">
        <v>125</v>
      </c>
      <c r="B16" s="318" t="s">
        <v>100</v>
      </c>
      <c r="C16" s="319"/>
      <c r="D16" s="319"/>
      <c r="E16" s="320"/>
      <c r="F16" s="318" t="s">
        <v>100</v>
      </c>
      <c r="G16" s="319"/>
      <c r="H16" s="319"/>
      <c r="I16" s="320"/>
      <c r="J16" s="165" t="s">
        <v>125</v>
      </c>
      <c r="K16" s="150"/>
      <c r="L16" s="150"/>
      <c r="M16" s="150"/>
      <c r="N16" s="150"/>
      <c r="O16" s="150"/>
      <c r="P16" s="150"/>
      <c r="Q16" s="150"/>
      <c r="R16" s="151"/>
    </row>
    <row r="17" spans="1:18" s="159" customFormat="1" ht="12" thickBot="1" x14ac:dyDescent="0.25">
      <c r="A17" s="156"/>
      <c r="B17" s="305" t="s">
        <v>167</v>
      </c>
      <c r="C17" s="306"/>
      <c r="D17" s="306"/>
      <c r="E17" s="307"/>
      <c r="F17" s="308" t="s">
        <v>168</v>
      </c>
      <c r="G17" s="309"/>
      <c r="H17" s="309"/>
      <c r="I17" s="310"/>
      <c r="J17" s="157"/>
      <c r="K17" s="157"/>
      <c r="L17" s="157"/>
      <c r="M17" s="157"/>
      <c r="N17" s="157"/>
      <c r="O17" s="157"/>
      <c r="P17" s="157"/>
      <c r="Q17" s="157"/>
      <c r="R17" s="158"/>
    </row>
    <row r="18" spans="1:18" x14ac:dyDescent="0.2">
      <c r="J18" s="292"/>
      <c r="K18" s="292"/>
      <c r="L18" s="292"/>
      <c r="M18" s="292"/>
      <c r="N18" s="292"/>
      <c r="O18" s="292"/>
      <c r="P18" s="292"/>
      <c r="Q18" s="292"/>
      <c r="R18" s="151"/>
    </row>
    <row r="19" spans="1:18" x14ac:dyDescent="0.2">
      <c r="J19" s="292"/>
      <c r="K19" s="292"/>
      <c r="L19" s="292"/>
      <c r="M19" s="292"/>
      <c r="N19" s="292"/>
      <c r="O19" s="292"/>
      <c r="P19" s="292"/>
      <c r="Q19" s="292"/>
      <c r="R19" s="151"/>
    </row>
    <row r="20" spans="1:18" ht="13.5" thickBot="1" x14ac:dyDescent="0.25">
      <c r="B20" s="140"/>
      <c r="C20" s="140"/>
      <c r="D20" s="140"/>
      <c r="E20" s="140"/>
      <c r="F20" s="140"/>
      <c r="G20" s="140"/>
      <c r="H20" s="140"/>
      <c r="I20" s="140"/>
      <c r="J20" s="149"/>
      <c r="K20" s="150"/>
      <c r="L20" s="150"/>
      <c r="M20" s="150"/>
      <c r="N20" s="149"/>
      <c r="O20" s="150"/>
      <c r="P20" s="150"/>
      <c r="Q20" s="150"/>
      <c r="R20" s="151"/>
    </row>
    <row r="21" spans="1:18" s="152" customFormat="1" x14ac:dyDescent="0.2">
      <c r="A21" s="30" t="s">
        <v>237</v>
      </c>
      <c r="B21" s="311" t="s">
        <v>178</v>
      </c>
      <c r="C21" s="312"/>
      <c r="D21" s="312"/>
      <c r="E21" s="313"/>
      <c r="F21" s="311" t="s">
        <v>178</v>
      </c>
      <c r="G21" s="312"/>
      <c r="H21" s="312"/>
      <c r="I21" s="314"/>
      <c r="J21" s="311" t="s">
        <v>178</v>
      </c>
      <c r="K21" s="312"/>
      <c r="L21" s="312"/>
      <c r="M21" s="314"/>
      <c r="N21" s="321" t="s">
        <v>178</v>
      </c>
      <c r="O21" s="312"/>
      <c r="P21" s="312"/>
      <c r="Q21" s="314"/>
      <c r="R21" s="100" t="s">
        <v>237</v>
      </c>
    </row>
    <row r="22" spans="1:18" s="152" customFormat="1" x14ac:dyDescent="0.2">
      <c r="A22" s="30" t="s">
        <v>237</v>
      </c>
      <c r="B22" s="296" t="s">
        <v>179</v>
      </c>
      <c r="C22" s="297"/>
      <c r="D22" s="297"/>
      <c r="E22" s="297"/>
      <c r="F22" s="296" t="s">
        <v>179</v>
      </c>
      <c r="G22" s="297"/>
      <c r="H22" s="297"/>
      <c r="I22" s="298"/>
      <c r="J22" s="296" t="s">
        <v>179</v>
      </c>
      <c r="K22" s="297"/>
      <c r="L22" s="297"/>
      <c r="M22" s="298"/>
      <c r="N22" s="297" t="s">
        <v>179</v>
      </c>
      <c r="O22" s="297"/>
      <c r="P22" s="297"/>
      <c r="Q22" s="298"/>
      <c r="R22" s="100" t="s">
        <v>237</v>
      </c>
    </row>
    <row r="23" spans="1:18" s="152" customFormat="1" x14ac:dyDescent="0.2">
      <c r="A23" s="30" t="s">
        <v>237</v>
      </c>
      <c r="B23" s="327" t="s">
        <v>180</v>
      </c>
      <c r="C23" s="328"/>
      <c r="D23" s="328"/>
      <c r="E23" s="329"/>
      <c r="F23" s="327" t="s">
        <v>180</v>
      </c>
      <c r="G23" s="328"/>
      <c r="H23" s="328"/>
      <c r="I23" s="330"/>
      <c r="J23" s="327" t="s">
        <v>180</v>
      </c>
      <c r="K23" s="328"/>
      <c r="L23" s="328"/>
      <c r="M23" s="330"/>
      <c r="N23" s="331" t="s">
        <v>180</v>
      </c>
      <c r="O23" s="328"/>
      <c r="P23" s="328"/>
      <c r="Q23" s="330"/>
      <c r="R23" s="100" t="s">
        <v>237</v>
      </c>
    </row>
    <row r="24" spans="1:18" s="152" customFormat="1" ht="13.5" thickBot="1" x14ac:dyDescent="0.25">
      <c r="A24" s="30" t="s">
        <v>237</v>
      </c>
      <c r="B24" s="332" t="s">
        <v>177</v>
      </c>
      <c r="C24" s="333"/>
      <c r="D24" s="333"/>
      <c r="E24" s="334"/>
      <c r="F24" s="332" t="s">
        <v>177</v>
      </c>
      <c r="G24" s="333"/>
      <c r="H24" s="333"/>
      <c r="I24" s="335"/>
      <c r="J24" s="332" t="s">
        <v>177</v>
      </c>
      <c r="K24" s="333"/>
      <c r="L24" s="333"/>
      <c r="M24" s="335"/>
      <c r="N24" s="336" t="s">
        <v>177</v>
      </c>
      <c r="O24" s="333"/>
      <c r="P24" s="333"/>
      <c r="Q24" s="335"/>
      <c r="R24" s="100" t="s">
        <v>237</v>
      </c>
    </row>
    <row r="25" spans="1:18" s="100" customFormat="1" ht="12" thickBot="1" x14ac:dyDescent="0.25">
      <c r="B25" s="322" t="s">
        <v>161</v>
      </c>
      <c r="C25" s="323"/>
      <c r="D25" s="323"/>
      <c r="E25" s="324"/>
      <c r="F25" s="322" t="s">
        <v>162</v>
      </c>
      <c r="G25" s="323"/>
      <c r="H25" s="323"/>
      <c r="I25" s="325"/>
      <c r="J25" s="322" t="s">
        <v>163</v>
      </c>
      <c r="K25" s="323"/>
      <c r="L25" s="323"/>
      <c r="M25" s="325"/>
      <c r="N25" s="326" t="s">
        <v>164</v>
      </c>
      <c r="O25" s="323"/>
      <c r="P25" s="323"/>
      <c r="Q25" s="325"/>
      <c r="R25" s="29"/>
    </row>
    <row r="26" spans="1:18" x14ac:dyDescent="0.2">
      <c r="A26" s="163"/>
      <c r="B26" s="153"/>
      <c r="C26" s="153"/>
      <c r="D26" s="153"/>
      <c r="E26" s="153"/>
      <c r="F26" s="153"/>
      <c r="G26" s="153"/>
      <c r="H26" s="153"/>
      <c r="I26" s="153"/>
      <c r="J26" s="292"/>
      <c r="K26" s="292"/>
      <c r="L26" s="292"/>
      <c r="M26" s="292"/>
      <c r="N26" s="292"/>
      <c r="O26" s="292"/>
      <c r="P26" s="292"/>
      <c r="Q26" s="292"/>
      <c r="R26" s="151"/>
    </row>
    <row r="27" spans="1:18" x14ac:dyDescent="0.2">
      <c r="A27" s="113" t="s">
        <v>236</v>
      </c>
      <c r="B27" s="153"/>
      <c r="C27" s="153"/>
      <c r="D27" s="153"/>
      <c r="E27" s="153"/>
      <c r="F27" s="153"/>
      <c r="G27" s="153"/>
      <c r="H27" s="153"/>
      <c r="I27" s="153"/>
      <c r="J27" s="292"/>
      <c r="K27" s="292"/>
      <c r="L27" s="292"/>
      <c r="M27" s="292"/>
      <c r="N27" s="292"/>
      <c r="O27" s="292"/>
      <c r="P27" s="292"/>
      <c r="Q27" s="292"/>
      <c r="R27" s="151"/>
    </row>
    <row r="28" spans="1:18" x14ac:dyDescent="0.2">
      <c r="A28" s="163"/>
      <c r="B28" s="153"/>
      <c r="C28" s="153"/>
      <c r="D28" s="153"/>
      <c r="E28" s="153"/>
      <c r="F28" s="153"/>
      <c r="G28" s="153"/>
      <c r="H28" s="153"/>
      <c r="I28" s="153"/>
      <c r="J28" s="292"/>
      <c r="K28" s="292"/>
      <c r="L28" s="292"/>
      <c r="M28" s="292"/>
      <c r="N28" s="292"/>
      <c r="O28" s="292"/>
      <c r="P28" s="292"/>
      <c r="Q28" s="292"/>
      <c r="R28" s="151"/>
    </row>
    <row r="29" spans="1:18" x14ac:dyDescent="0.2">
      <c r="A29" s="163"/>
      <c r="B29" s="153"/>
      <c r="C29" s="153"/>
      <c r="D29" s="153"/>
      <c r="E29" s="153"/>
      <c r="F29" s="153"/>
      <c r="G29" s="153"/>
      <c r="H29" s="153"/>
      <c r="I29" s="153"/>
      <c r="J29" s="292"/>
      <c r="K29" s="292"/>
      <c r="L29" s="292"/>
      <c r="M29" s="292"/>
      <c r="N29" s="292"/>
      <c r="O29" s="292"/>
      <c r="P29" s="292"/>
      <c r="Q29" s="292"/>
      <c r="R29" s="151"/>
    </row>
    <row r="30" spans="1:18" x14ac:dyDescent="0.2">
      <c r="A30" s="163"/>
      <c r="B30" s="153"/>
      <c r="C30" s="153"/>
      <c r="D30" s="153"/>
      <c r="E30" s="153"/>
      <c r="F30" s="153"/>
      <c r="G30" s="153"/>
      <c r="H30" s="153"/>
      <c r="I30" s="153"/>
      <c r="J30" s="292"/>
      <c r="K30" s="292"/>
      <c r="L30" s="292"/>
      <c r="M30" s="292"/>
      <c r="N30" s="292"/>
      <c r="O30" s="292"/>
      <c r="P30" s="292"/>
      <c r="Q30" s="292"/>
      <c r="R30" s="151"/>
    </row>
    <row r="31" spans="1:18" x14ac:dyDescent="0.2">
      <c r="A31" s="163"/>
      <c r="B31" s="153"/>
      <c r="C31" s="153"/>
      <c r="D31" s="153"/>
      <c r="E31" s="153"/>
      <c r="F31" s="153"/>
      <c r="G31" s="153"/>
      <c r="H31" s="153"/>
      <c r="I31" s="153"/>
      <c r="J31" s="315"/>
      <c r="K31" s="316"/>
      <c r="L31" s="316"/>
      <c r="M31" s="316"/>
      <c r="N31" s="317"/>
      <c r="O31" s="316"/>
      <c r="P31" s="316"/>
      <c r="Q31" s="316"/>
      <c r="R31" s="154"/>
    </row>
    <row r="32" spans="1:18" x14ac:dyDescent="0.2">
      <c r="R32" s="155"/>
    </row>
    <row r="33" spans="10:18" x14ac:dyDescent="0.2">
      <c r="R33" s="155"/>
    </row>
    <row r="34" spans="10:18" x14ac:dyDescent="0.2">
      <c r="J34" s="140"/>
      <c r="K34" s="140"/>
      <c r="L34" s="140"/>
      <c r="M34" s="140"/>
      <c r="N34" s="140"/>
      <c r="O34" s="140"/>
      <c r="P34" s="140"/>
      <c r="Q34" s="140"/>
      <c r="R34" s="155"/>
    </row>
    <row r="35" spans="10:18" x14ac:dyDescent="0.2">
      <c r="R35" s="155"/>
    </row>
    <row r="36" spans="10:18" x14ac:dyDescent="0.2">
      <c r="R36" s="155"/>
    </row>
    <row r="37" spans="10:18" x14ac:dyDescent="0.2">
      <c r="R37" s="155"/>
    </row>
    <row r="38" spans="10:18" x14ac:dyDescent="0.2">
      <c r="R38" s="155"/>
    </row>
  </sheetData>
  <mergeCells count="55">
    <mergeCell ref="B25:E25"/>
    <mergeCell ref="F25:I25"/>
    <mergeCell ref="J25:M25"/>
    <mergeCell ref="N25:Q25"/>
    <mergeCell ref="B23:E23"/>
    <mergeCell ref="F23:I23"/>
    <mergeCell ref="J23:M23"/>
    <mergeCell ref="N23:Q23"/>
    <mergeCell ref="B24:E24"/>
    <mergeCell ref="F24:I24"/>
    <mergeCell ref="J24:M24"/>
    <mergeCell ref="N24:Q24"/>
    <mergeCell ref="N21:Q21"/>
    <mergeCell ref="B22:E22"/>
    <mergeCell ref="F22:I22"/>
    <mergeCell ref="J22:M22"/>
    <mergeCell ref="N22:Q22"/>
    <mergeCell ref="J31:M31"/>
    <mergeCell ref="N31:Q31"/>
    <mergeCell ref="B14:E14"/>
    <mergeCell ref="F14:I14"/>
    <mergeCell ref="J28:M28"/>
    <mergeCell ref="N28:Q28"/>
    <mergeCell ref="B15:E15"/>
    <mergeCell ref="F15:I15"/>
    <mergeCell ref="J29:M29"/>
    <mergeCell ref="N29:Q29"/>
    <mergeCell ref="J27:M27"/>
    <mergeCell ref="N27:Q27"/>
    <mergeCell ref="B16:E16"/>
    <mergeCell ref="F16:I16"/>
    <mergeCell ref="J30:M30"/>
    <mergeCell ref="N30:Q30"/>
    <mergeCell ref="F12:I12"/>
    <mergeCell ref="J26:M26"/>
    <mergeCell ref="N26:Q26"/>
    <mergeCell ref="B13:E13"/>
    <mergeCell ref="F13:I13"/>
    <mergeCell ref="B12:E12"/>
    <mergeCell ref="J18:M18"/>
    <mergeCell ref="N18:Q18"/>
    <mergeCell ref="J19:M19"/>
    <mergeCell ref="N19:Q19"/>
    <mergeCell ref="N12:Q12"/>
    <mergeCell ref="B17:E17"/>
    <mergeCell ref="F17:I17"/>
    <mergeCell ref="B21:E21"/>
    <mergeCell ref="F21:I21"/>
    <mergeCell ref="J21:M21"/>
    <mergeCell ref="G2:M2"/>
    <mergeCell ref="N10:Q10"/>
    <mergeCell ref="N11:Q11"/>
    <mergeCell ref="B9:E9"/>
    <mergeCell ref="B10:E10"/>
    <mergeCell ref="B11:E11"/>
  </mergeCells>
  <pageMargins left="0.7" right="0.7" top="0.75" bottom="0.75" header="0.3" footer="0.3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sqref="A1:B1"/>
    </sheetView>
  </sheetViews>
  <sheetFormatPr defaultColWidth="8.85546875" defaultRowHeight="12.75" x14ac:dyDescent="0.2"/>
  <cols>
    <col min="1" max="2" width="13.7109375" style="34" customWidth="1"/>
    <col min="3" max="3" width="80.7109375" style="34" customWidth="1"/>
    <col min="4" max="4" width="18.7109375" style="25" bestFit="1" customWidth="1"/>
    <col min="5" max="16384" width="8.85546875" style="25"/>
  </cols>
  <sheetData>
    <row r="1" spans="1:3" x14ac:dyDescent="0.2">
      <c r="A1" s="233" t="s">
        <v>115</v>
      </c>
      <c r="B1" s="233"/>
      <c r="C1" s="39"/>
    </row>
    <row r="2" spans="1:3" x14ac:dyDescent="0.2">
      <c r="A2" s="233" t="s">
        <v>114</v>
      </c>
      <c r="B2" s="233"/>
    </row>
    <row r="3" spans="1:3" x14ac:dyDescent="0.2">
      <c r="A3" s="59" t="s">
        <v>89</v>
      </c>
      <c r="B3" s="58" t="s">
        <v>4</v>
      </c>
    </row>
    <row r="4" spans="1:3" x14ac:dyDescent="0.2">
      <c r="A4" s="59" t="s">
        <v>90</v>
      </c>
      <c r="B4" s="58">
        <v>40</v>
      </c>
    </row>
    <row r="5" spans="1:3" x14ac:dyDescent="0.2">
      <c r="A5" s="59" t="s">
        <v>91</v>
      </c>
      <c r="B5" s="58">
        <v>7</v>
      </c>
    </row>
    <row r="6" spans="1:3" x14ac:dyDescent="0.2">
      <c r="A6" s="59" t="s">
        <v>92</v>
      </c>
      <c r="B6" s="58" t="s">
        <v>76</v>
      </c>
    </row>
    <row r="8" spans="1:3" ht="24.95" customHeight="1" x14ac:dyDescent="0.2">
      <c r="A8" s="50" t="s">
        <v>93</v>
      </c>
      <c r="B8" s="50" t="s">
        <v>110</v>
      </c>
      <c r="C8" s="50" t="s">
        <v>94</v>
      </c>
    </row>
    <row r="9" spans="1:3" s="36" customFormat="1" ht="24.95" customHeight="1" x14ac:dyDescent="0.2">
      <c r="A9" s="121" t="s">
        <v>78</v>
      </c>
      <c r="B9" s="118" t="s">
        <v>112</v>
      </c>
      <c r="C9" s="119" t="s">
        <v>82</v>
      </c>
    </row>
    <row r="10" spans="1:3" s="36" customFormat="1" ht="24.95" customHeight="1" x14ac:dyDescent="0.2">
      <c r="A10" s="121" t="s">
        <v>86</v>
      </c>
      <c r="B10" s="118" t="s">
        <v>111</v>
      </c>
      <c r="C10" s="119" t="s">
        <v>158</v>
      </c>
    </row>
    <row r="11" spans="1:3" s="36" customFormat="1" ht="24.95" customHeight="1" x14ac:dyDescent="0.2">
      <c r="A11" s="121" t="s">
        <v>68</v>
      </c>
      <c r="B11" s="118" t="s">
        <v>111</v>
      </c>
      <c r="C11" s="119" t="s">
        <v>98</v>
      </c>
    </row>
    <row r="12" spans="1:3" s="36" customFormat="1" ht="24.95" customHeight="1" x14ac:dyDescent="0.2">
      <c r="A12" s="121" t="s">
        <v>77</v>
      </c>
      <c r="B12" s="118" t="s">
        <v>111</v>
      </c>
      <c r="C12" s="119" t="s">
        <v>81</v>
      </c>
    </row>
    <row r="13" spans="1:3" s="36" customFormat="1" ht="24.95" customHeight="1" x14ac:dyDescent="0.2">
      <c r="A13" s="121" t="s">
        <v>85</v>
      </c>
      <c r="B13" s="118" t="s">
        <v>111</v>
      </c>
      <c r="C13" s="119" t="s">
        <v>87</v>
      </c>
    </row>
    <row r="14" spans="1:3" s="36" customFormat="1" ht="24.95" customHeight="1" x14ac:dyDescent="0.2">
      <c r="A14" s="121" t="s">
        <v>79</v>
      </c>
      <c r="B14" s="118" t="s">
        <v>112</v>
      </c>
      <c r="C14" s="119" t="s">
        <v>83</v>
      </c>
    </row>
    <row r="15" spans="1:3" s="36" customFormat="1" ht="24.95" customHeight="1" x14ac:dyDescent="0.2">
      <c r="A15" s="121" t="s">
        <v>80</v>
      </c>
      <c r="B15" s="118" t="s">
        <v>112</v>
      </c>
      <c r="C15" s="119" t="s">
        <v>84</v>
      </c>
    </row>
    <row r="16" spans="1:3" s="36" customFormat="1" ht="24.95" customHeight="1" x14ac:dyDescent="0.2">
      <c r="A16" s="121" t="s">
        <v>100</v>
      </c>
      <c r="B16" s="118" t="s">
        <v>111</v>
      </c>
      <c r="C16" s="119" t="s">
        <v>101</v>
      </c>
    </row>
    <row r="18" spans="1:4" s="34" customFormat="1" x14ac:dyDescent="0.2">
      <c r="A18" s="232" t="s">
        <v>204</v>
      </c>
      <c r="B18" s="232"/>
      <c r="C18" s="74"/>
      <c r="D18" s="75"/>
    </row>
    <row r="19" spans="1:4" s="34" customFormat="1" x14ac:dyDescent="0.2">
      <c r="A19" s="76" t="s">
        <v>92</v>
      </c>
      <c r="B19" s="77" t="s">
        <v>5</v>
      </c>
      <c r="C19" s="74"/>
      <c r="D19" s="75"/>
    </row>
    <row r="20" spans="1:4" s="34" customFormat="1" x14ac:dyDescent="0.2">
      <c r="A20" s="74"/>
      <c r="B20" s="75"/>
      <c r="C20" s="74"/>
    </row>
    <row r="21" spans="1:4" s="52" customFormat="1" ht="24.95" customHeight="1" x14ac:dyDescent="0.2">
      <c r="A21" s="83" t="s">
        <v>93</v>
      </c>
      <c r="B21" s="83" t="s">
        <v>110</v>
      </c>
      <c r="C21" s="83" t="s">
        <v>94</v>
      </c>
      <c r="D21" s="25"/>
    </row>
    <row r="22" spans="1:4" s="52" customFormat="1" ht="24.95" customHeight="1" x14ac:dyDescent="0.2">
      <c r="A22" s="123" t="s">
        <v>205</v>
      </c>
      <c r="B22" s="114" t="s">
        <v>111</v>
      </c>
      <c r="C22" s="115" t="s">
        <v>208</v>
      </c>
      <c r="D22" s="25"/>
    </row>
    <row r="23" spans="1:4" s="52" customFormat="1" ht="24.95" customHeight="1" x14ac:dyDescent="0.2">
      <c r="A23" s="123" t="s">
        <v>206</v>
      </c>
      <c r="B23" s="114" t="s">
        <v>111</v>
      </c>
      <c r="C23" s="115" t="s">
        <v>209</v>
      </c>
      <c r="D23" s="25"/>
    </row>
    <row r="24" spans="1:4" s="52" customFormat="1" ht="24.95" customHeight="1" x14ac:dyDescent="0.2">
      <c r="A24" s="124" t="s">
        <v>207</v>
      </c>
      <c r="B24" s="114" t="s">
        <v>111</v>
      </c>
      <c r="C24" s="115" t="s">
        <v>210</v>
      </c>
      <c r="D24" s="25"/>
    </row>
    <row r="25" spans="1:4" s="52" customFormat="1" ht="24.95" customHeight="1" x14ac:dyDescent="0.2">
      <c r="A25" s="124" t="s">
        <v>196</v>
      </c>
      <c r="B25" s="117" t="s">
        <v>111</v>
      </c>
      <c r="C25" s="115" t="s">
        <v>200</v>
      </c>
      <c r="D25" s="25"/>
    </row>
    <row r="27" spans="1:4" x14ac:dyDescent="0.2">
      <c r="A27" s="113" t="s">
        <v>236</v>
      </c>
    </row>
  </sheetData>
  <sortState ref="A9:C12">
    <sortCondition ref="A9"/>
  </sortState>
  <mergeCells count="3">
    <mergeCell ref="A1:B1"/>
    <mergeCell ref="A2:B2"/>
    <mergeCell ref="A18:B18"/>
  </mergeCells>
  <pageMargins left="0.75" right="0.75" top="1" bottom="1" header="0.5" footer="0.5"/>
  <pageSetup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16" workbookViewId="0">
      <selection activeCell="A16" sqref="A16:B16"/>
    </sheetView>
  </sheetViews>
  <sheetFormatPr defaultColWidth="8.85546875" defaultRowHeight="12.75" x14ac:dyDescent="0.2"/>
  <cols>
    <col min="1" max="2" width="13.7109375" style="34" customWidth="1"/>
    <col min="3" max="3" width="81.42578125" style="34" customWidth="1"/>
    <col min="4" max="4" width="9.140625" style="42" customWidth="1"/>
    <col min="5" max="16384" width="8.85546875" style="25"/>
  </cols>
  <sheetData>
    <row r="1" spans="1:4" x14ac:dyDescent="0.2">
      <c r="A1" s="233" t="s">
        <v>116</v>
      </c>
      <c r="B1" s="233"/>
      <c r="C1" s="39"/>
    </row>
    <row r="2" spans="1:4" x14ac:dyDescent="0.2">
      <c r="A2" s="233" t="s">
        <v>114</v>
      </c>
      <c r="B2" s="233"/>
    </row>
    <row r="3" spans="1:4" x14ac:dyDescent="0.2">
      <c r="A3" s="59" t="s">
        <v>89</v>
      </c>
      <c r="B3" s="58" t="s">
        <v>4</v>
      </c>
    </row>
    <row r="4" spans="1:4" x14ac:dyDescent="0.2">
      <c r="A4" s="59" t="s">
        <v>90</v>
      </c>
      <c r="B4" s="58">
        <v>40</v>
      </c>
    </row>
    <row r="5" spans="1:4" x14ac:dyDescent="0.2">
      <c r="A5" s="59" t="s">
        <v>91</v>
      </c>
      <c r="B5" s="58">
        <v>7</v>
      </c>
    </row>
    <row r="6" spans="1:4" x14ac:dyDescent="0.2">
      <c r="A6" s="59" t="s">
        <v>92</v>
      </c>
      <c r="B6" s="58" t="s">
        <v>76</v>
      </c>
    </row>
    <row r="8" spans="1:4" ht="24.95" customHeight="1" x14ac:dyDescent="0.2">
      <c r="A8" s="50" t="s">
        <v>93</v>
      </c>
      <c r="B8" s="50" t="s">
        <v>110</v>
      </c>
      <c r="C8" s="50" t="s">
        <v>94</v>
      </c>
    </row>
    <row r="9" spans="1:4" s="40" customFormat="1" ht="24.95" customHeight="1" x14ac:dyDescent="0.2">
      <c r="A9" s="234" t="s">
        <v>113</v>
      </c>
      <c r="B9" s="235"/>
      <c r="C9" s="236"/>
      <c r="D9" s="44"/>
    </row>
    <row r="10" spans="1:4" s="36" customFormat="1" ht="24.95" customHeight="1" x14ac:dyDescent="0.2">
      <c r="A10" s="121" t="s">
        <v>86</v>
      </c>
      <c r="B10" s="118" t="s">
        <v>111</v>
      </c>
      <c r="C10" s="119" t="s">
        <v>158</v>
      </c>
      <c r="D10" s="43"/>
    </row>
    <row r="11" spans="1:4" ht="24.95" customHeight="1" x14ac:dyDescent="0.2">
      <c r="A11" s="121" t="s">
        <v>68</v>
      </c>
      <c r="B11" s="118" t="s">
        <v>111</v>
      </c>
      <c r="C11" s="119" t="s">
        <v>98</v>
      </c>
    </row>
    <row r="12" spans="1:4" ht="24.95" customHeight="1" x14ac:dyDescent="0.2">
      <c r="A12" s="121" t="s">
        <v>77</v>
      </c>
      <c r="B12" s="118" t="s">
        <v>111</v>
      </c>
      <c r="C12" s="119" t="s">
        <v>81</v>
      </c>
    </row>
    <row r="13" spans="1:4" ht="24.95" customHeight="1" x14ac:dyDescent="0.2">
      <c r="A13" s="121" t="s">
        <v>85</v>
      </c>
      <c r="B13" s="118" t="s">
        <v>111</v>
      </c>
      <c r="C13" s="119" t="s">
        <v>87</v>
      </c>
    </row>
    <row r="14" spans="1:4" ht="24.95" customHeight="1" x14ac:dyDescent="0.2">
      <c r="A14" s="121" t="s">
        <v>100</v>
      </c>
      <c r="B14" s="118" t="s">
        <v>111</v>
      </c>
      <c r="C14" s="119" t="s">
        <v>101</v>
      </c>
    </row>
    <row r="15" spans="1:4" ht="30" customHeight="1" x14ac:dyDescent="0.2">
      <c r="A15" s="54"/>
      <c r="B15" s="54"/>
      <c r="C15" s="80"/>
    </row>
    <row r="16" spans="1:4" s="34" customFormat="1" x14ac:dyDescent="0.2">
      <c r="A16" s="232" t="s">
        <v>212</v>
      </c>
      <c r="B16" s="232"/>
      <c r="C16" s="74"/>
      <c r="D16" s="75"/>
    </row>
    <row r="17" spans="1:4" s="34" customFormat="1" x14ac:dyDescent="0.2">
      <c r="A17" s="76" t="s">
        <v>92</v>
      </c>
      <c r="B17" s="77" t="s">
        <v>5</v>
      </c>
      <c r="C17" s="74"/>
      <c r="D17" s="75"/>
    </row>
    <row r="18" spans="1:4" s="34" customFormat="1" x14ac:dyDescent="0.2">
      <c r="A18" s="74"/>
      <c r="B18" s="75"/>
      <c r="C18" s="74"/>
    </row>
    <row r="19" spans="1:4" s="52" customFormat="1" ht="24.95" customHeight="1" x14ac:dyDescent="0.2">
      <c r="A19" s="83" t="s">
        <v>93</v>
      </c>
      <c r="B19" s="83" t="s">
        <v>110</v>
      </c>
      <c r="C19" s="83" t="s">
        <v>94</v>
      </c>
    </row>
    <row r="20" spans="1:4" s="52" customFormat="1" ht="24.95" customHeight="1" x14ac:dyDescent="0.2">
      <c r="A20" s="123" t="s">
        <v>205</v>
      </c>
      <c r="B20" s="114" t="s">
        <v>111</v>
      </c>
      <c r="C20" s="115" t="s">
        <v>208</v>
      </c>
    </row>
    <row r="21" spans="1:4" s="52" customFormat="1" ht="24.95" customHeight="1" x14ac:dyDescent="0.2">
      <c r="A21" s="123" t="s">
        <v>206</v>
      </c>
      <c r="B21" s="114" t="s">
        <v>111</v>
      </c>
      <c r="C21" s="115" t="s">
        <v>209</v>
      </c>
    </row>
    <row r="22" spans="1:4" s="52" customFormat="1" ht="24.95" customHeight="1" x14ac:dyDescent="0.2">
      <c r="A22" s="124" t="s">
        <v>207</v>
      </c>
      <c r="B22" s="114" t="s">
        <v>111</v>
      </c>
      <c r="C22" s="115" t="s">
        <v>210</v>
      </c>
    </row>
    <row r="23" spans="1:4" s="52" customFormat="1" ht="24.95" customHeight="1" x14ac:dyDescent="0.2">
      <c r="A23" s="124" t="s">
        <v>196</v>
      </c>
      <c r="B23" s="117" t="s">
        <v>111</v>
      </c>
      <c r="C23" s="115" t="s">
        <v>200</v>
      </c>
    </row>
    <row r="25" spans="1:4" x14ac:dyDescent="0.2">
      <c r="A25" s="113" t="s">
        <v>236</v>
      </c>
    </row>
  </sheetData>
  <sortState ref="A9:C12">
    <sortCondition ref="A9"/>
  </sortState>
  <mergeCells count="4">
    <mergeCell ref="A9:C9"/>
    <mergeCell ref="A2:B2"/>
    <mergeCell ref="A1:B1"/>
    <mergeCell ref="A16:B16"/>
  </mergeCells>
  <pageMargins left="0.75" right="0.75" top="1" bottom="1" header="0.5" footer="0.5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sqref="A1:B1"/>
    </sheetView>
  </sheetViews>
  <sheetFormatPr defaultRowHeight="12.75" x14ac:dyDescent="0.2"/>
  <cols>
    <col min="1" max="1" width="21.140625" customWidth="1"/>
    <col min="2" max="2" width="12.5703125" customWidth="1"/>
    <col min="3" max="3" width="95.5703125" bestFit="1" customWidth="1"/>
    <col min="4" max="4" width="16.28515625" customWidth="1"/>
  </cols>
  <sheetData>
    <row r="1" spans="1:4" s="34" customFormat="1" x14ac:dyDescent="0.2">
      <c r="A1" s="232" t="s">
        <v>211</v>
      </c>
      <c r="B1" s="232"/>
      <c r="C1" s="74"/>
      <c r="D1" s="75"/>
    </row>
    <row r="2" spans="1:4" s="34" customFormat="1" x14ac:dyDescent="0.2">
      <c r="A2" s="76" t="s">
        <v>92</v>
      </c>
      <c r="B2" s="77" t="s">
        <v>5</v>
      </c>
      <c r="C2" s="74"/>
      <c r="D2" s="75"/>
    </row>
    <row r="3" spans="1:4" s="34" customFormat="1" x14ac:dyDescent="0.2">
      <c r="A3" s="74"/>
      <c r="B3" s="75"/>
      <c r="C3" s="74"/>
    </row>
    <row r="4" spans="1:4" s="52" customFormat="1" ht="24.95" customHeight="1" x14ac:dyDescent="0.2">
      <c r="A4" s="83" t="s">
        <v>93</v>
      </c>
      <c r="B4" s="83" t="s">
        <v>110</v>
      </c>
      <c r="C4" s="83" t="s">
        <v>94</v>
      </c>
    </row>
    <row r="5" spans="1:4" s="52" customFormat="1" ht="24.95" customHeight="1" x14ac:dyDescent="0.2">
      <c r="A5" s="123" t="s">
        <v>205</v>
      </c>
      <c r="B5" s="114" t="s">
        <v>111</v>
      </c>
      <c r="C5" s="115" t="s">
        <v>208</v>
      </c>
    </row>
    <row r="6" spans="1:4" s="52" customFormat="1" ht="24.95" customHeight="1" x14ac:dyDescent="0.2">
      <c r="A6" s="123" t="s">
        <v>206</v>
      </c>
      <c r="B6" s="114" t="s">
        <v>111</v>
      </c>
      <c r="C6" s="115" t="s">
        <v>209</v>
      </c>
    </row>
    <row r="7" spans="1:4" s="52" customFormat="1" ht="24.95" customHeight="1" x14ac:dyDescent="0.2">
      <c r="A7" s="124" t="s">
        <v>207</v>
      </c>
      <c r="B7" s="114" t="s">
        <v>111</v>
      </c>
      <c r="C7" s="115" t="s">
        <v>210</v>
      </c>
    </row>
    <row r="8" spans="1:4" s="52" customFormat="1" ht="24.95" customHeight="1" x14ac:dyDescent="0.2">
      <c r="A8" s="124" t="s">
        <v>196</v>
      </c>
      <c r="B8" s="117" t="s">
        <v>111</v>
      </c>
      <c r="C8" s="115" t="s">
        <v>200</v>
      </c>
    </row>
    <row r="10" spans="1:4" x14ac:dyDescent="0.2">
      <c r="A10" s="113" t="s">
        <v>236</v>
      </c>
    </row>
  </sheetData>
  <mergeCells count="1">
    <mergeCell ref="A1:B1"/>
  </mergeCells>
  <pageMargins left="0.7" right="0.7" top="0.75" bottom="0.75" header="0.3" footer="0.3"/>
  <pageSetup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sqref="A1:B1"/>
    </sheetView>
  </sheetViews>
  <sheetFormatPr defaultRowHeight="12.75" x14ac:dyDescent="0.2"/>
  <cols>
    <col min="1" max="1" width="21.140625" customWidth="1"/>
    <col min="2" max="2" width="12.5703125" customWidth="1"/>
    <col min="3" max="3" width="95.5703125" bestFit="1" customWidth="1"/>
    <col min="4" max="4" width="18.28515625" customWidth="1"/>
  </cols>
  <sheetData>
    <row r="1" spans="1:4" s="34" customFormat="1" x14ac:dyDescent="0.2">
      <c r="A1" s="232" t="s">
        <v>213</v>
      </c>
      <c r="B1" s="232"/>
      <c r="C1" s="74"/>
      <c r="D1" s="75"/>
    </row>
    <row r="2" spans="1:4" s="34" customFormat="1" x14ac:dyDescent="0.2">
      <c r="A2" s="76" t="s">
        <v>92</v>
      </c>
      <c r="B2" s="77" t="s">
        <v>5</v>
      </c>
      <c r="C2" s="74"/>
      <c r="D2" s="75"/>
    </row>
    <row r="3" spans="1:4" s="34" customFormat="1" x14ac:dyDescent="0.2">
      <c r="A3" s="74"/>
      <c r="B3" s="75"/>
      <c r="C3" s="74"/>
    </row>
    <row r="4" spans="1:4" s="52" customFormat="1" ht="24.95" customHeight="1" x14ac:dyDescent="0.2">
      <c r="A4" s="83" t="s">
        <v>93</v>
      </c>
      <c r="B4" s="83" t="s">
        <v>110</v>
      </c>
      <c r="C4" s="83" t="s">
        <v>94</v>
      </c>
    </row>
    <row r="5" spans="1:4" s="52" customFormat="1" ht="24.95" customHeight="1" x14ac:dyDescent="0.2">
      <c r="A5" s="123" t="s">
        <v>205</v>
      </c>
      <c r="B5" s="114" t="s">
        <v>111</v>
      </c>
      <c r="C5" s="115" t="s">
        <v>208</v>
      </c>
    </row>
    <row r="6" spans="1:4" s="52" customFormat="1" ht="24.95" customHeight="1" x14ac:dyDescent="0.2">
      <c r="A6" s="123" t="s">
        <v>206</v>
      </c>
      <c r="B6" s="114" t="s">
        <v>111</v>
      </c>
      <c r="C6" s="115" t="s">
        <v>209</v>
      </c>
    </row>
    <row r="7" spans="1:4" s="52" customFormat="1" ht="24.95" customHeight="1" x14ac:dyDescent="0.2">
      <c r="A7" s="124" t="s">
        <v>207</v>
      </c>
      <c r="B7" s="114" t="s">
        <v>111</v>
      </c>
      <c r="C7" s="115" t="s">
        <v>210</v>
      </c>
    </row>
    <row r="8" spans="1:4" s="52" customFormat="1" ht="24.95" customHeight="1" x14ac:dyDescent="0.2">
      <c r="A8" s="124" t="s">
        <v>196</v>
      </c>
      <c r="B8" s="117" t="s">
        <v>111</v>
      </c>
      <c r="C8" s="115" t="s">
        <v>200</v>
      </c>
    </row>
    <row r="10" spans="1:4" x14ac:dyDescent="0.2">
      <c r="A10" s="113" t="s">
        <v>236</v>
      </c>
    </row>
  </sheetData>
  <mergeCells count="1">
    <mergeCell ref="A1:B1"/>
  </mergeCells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C18" sqref="C18"/>
    </sheetView>
  </sheetViews>
  <sheetFormatPr defaultRowHeight="12.75" x14ac:dyDescent="0.2"/>
  <cols>
    <col min="1" max="1" width="21.140625" customWidth="1"/>
    <col min="2" max="2" width="12.5703125" customWidth="1"/>
    <col min="3" max="3" width="95.5703125" bestFit="1" customWidth="1"/>
  </cols>
  <sheetData>
    <row r="1" spans="1:4" s="34" customFormat="1" x14ac:dyDescent="0.2">
      <c r="A1" s="337" t="s">
        <v>214</v>
      </c>
      <c r="B1" s="337"/>
      <c r="C1" s="337"/>
      <c r="D1" s="75"/>
    </row>
    <row r="2" spans="1:4" s="34" customFormat="1" x14ac:dyDescent="0.2">
      <c r="A2" s="76" t="s">
        <v>92</v>
      </c>
      <c r="B2" s="77" t="s">
        <v>5</v>
      </c>
      <c r="C2" s="74"/>
      <c r="D2" s="75"/>
    </row>
    <row r="3" spans="1:4" s="34" customFormat="1" x14ac:dyDescent="0.2">
      <c r="A3" s="74"/>
      <c r="B3" s="75"/>
      <c r="C3" s="74"/>
    </row>
    <row r="4" spans="1:4" s="52" customFormat="1" ht="24.95" customHeight="1" x14ac:dyDescent="0.2">
      <c r="A4" s="83" t="s">
        <v>93</v>
      </c>
      <c r="B4" s="83" t="s">
        <v>110</v>
      </c>
      <c r="C4" s="83" t="s">
        <v>94</v>
      </c>
    </row>
    <row r="5" spans="1:4" s="52" customFormat="1" ht="24.95" customHeight="1" x14ac:dyDescent="0.2">
      <c r="A5" s="123" t="s">
        <v>205</v>
      </c>
      <c r="B5" s="114" t="s">
        <v>111</v>
      </c>
      <c r="C5" s="115" t="s">
        <v>208</v>
      </c>
    </row>
    <row r="6" spans="1:4" s="52" customFormat="1" ht="24.95" customHeight="1" x14ac:dyDescent="0.2">
      <c r="A6" s="123" t="s">
        <v>206</v>
      </c>
      <c r="B6" s="114" t="s">
        <v>111</v>
      </c>
      <c r="C6" s="115" t="s">
        <v>209</v>
      </c>
    </row>
    <row r="7" spans="1:4" s="52" customFormat="1" ht="24.95" customHeight="1" x14ac:dyDescent="0.2">
      <c r="A7" s="124" t="s">
        <v>207</v>
      </c>
      <c r="B7" s="114" t="s">
        <v>111</v>
      </c>
      <c r="C7" s="115" t="s">
        <v>210</v>
      </c>
    </row>
    <row r="8" spans="1:4" s="52" customFormat="1" ht="24.95" customHeight="1" x14ac:dyDescent="0.2">
      <c r="A8" s="124" t="s">
        <v>196</v>
      </c>
      <c r="B8" s="117" t="s">
        <v>111</v>
      </c>
      <c r="C8" s="115" t="s">
        <v>200</v>
      </c>
    </row>
    <row r="10" spans="1:4" x14ac:dyDescent="0.2">
      <c r="A10" s="113" t="s">
        <v>236</v>
      </c>
    </row>
  </sheetData>
  <mergeCells count="1">
    <mergeCell ref="A1:C1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B5" sqref="B5"/>
    </sheetView>
  </sheetViews>
  <sheetFormatPr defaultRowHeight="15.75" x14ac:dyDescent="0.25"/>
  <cols>
    <col min="1" max="1" width="10.7109375" style="87" customWidth="1"/>
    <col min="2" max="5" width="40.7109375" style="84" customWidth="1"/>
    <col min="6" max="16384" width="9.140625" style="84"/>
  </cols>
  <sheetData>
    <row r="1" spans="1:5" x14ac:dyDescent="0.25">
      <c r="A1" s="88"/>
      <c r="B1" s="89" t="s">
        <v>103</v>
      </c>
      <c r="C1" s="90" t="s">
        <v>104</v>
      </c>
      <c r="D1" s="89" t="s">
        <v>105</v>
      </c>
      <c r="E1" s="91" t="s">
        <v>215</v>
      </c>
    </row>
    <row r="2" spans="1:5" ht="80.099999999999994" customHeight="1" x14ac:dyDescent="0.25">
      <c r="A2" s="92" t="s">
        <v>216</v>
      </c>
      <c r="B2" s="85" t="s">
        <v>220</v>
      </c>
      <c r="C2" s="86" t="s">
        <v>221</v>
      </c>
      <c r="D2" s="85" t="s">
        <v>222</v>
      </c>
      <c r="E2" s="93" t="s">
        <v>222</v>
      </c>
    </row>
    <row r="3" spans="1:5" ht="80.099999999999994" customHeight="1" x14ac:dyDescent="0.25">
      <c r="A3" s="92" t="s">
        <v>217</v>
      </c>
      <c r="B3" s="85" t="s">
        <v>223</v>
      </c>
      <c r="C3" s="86" t="s">
        <v>224</v>
      </c>
      <c r="D3" s="85" t="s">
        <v>225</v>
      </c>
      <c r="E3" s="93" t="s">
        <v>225</v>
      </c>
    </row>
    <row r="4" spans="1:5" ht="80.099999999999994" customHeight="1" x14ac:dyDescent="0.25">
      <c r="A4" s="92" t="s">
        <v>218</v>
      </c>
      <c r="B4" s="85" t="s">
        <v>226</v>
      </c>
      <c r="C4" s="86" t="s">
        <v>227</v>
      </c>
      <c r="D4" s="85" t="s">
        <v>228</v>
      </c>
      <c r="E4" s="93" t="s">
        <v>228</v>
      </c>
    </row>
    <row r="5" spans="1:5" ht="80.099999999999994" customHeight="1" thickBot="1" x14ac:dyDescent="0.3">
      <c r="A5" s="94" t="s">
        <v>219</v>
      </c>
      <c r="B5" s="95" t="s">
        <v>229</v>
      </c>
      <c r="C5" s="96" t="s">
        <v>230</v>
      </c>
      <c r="D5" s="95" t="s">
        <v>230</v>
      </c>
      <c r="E5" s="97" t="s">
        <v>230</v>
      </c>
    </row>
  </sheetData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zoomScale="110" zoomScaleNormal="110" workbookViewId="0"/>
  </sheetViews>
  <sheetFormatPr defaultColWidth="8.85546875" defaultRowHeight="12.75" x14ac:dyDescent="0.2"/>
  <cols>
    <col min="1" max="1" width="8.85546875" style="100"/>
    <col min="2" max="17" width="8.85546875" style="25"/>
    <col min="18" max="18" width="8.85546875" style="29"/>
    <col min="19" max="16384" width="8.85546875" style="25"/>
  </cols>
  <sheetData>
    <row r="1" spans="1:21" x14ac:dyDescent="0.2">
      <c r="A1" s="33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ht="18" x14ac:dyDescent="0.25">
      <c r="A2" s="33"/>
      <c r="B2" s="27"/>
      <c r="C2" s="27"/>
      <c r="D2" s="27"/>
      <c r="E2" s="27"/>
      <c r="F2" s="27"/>
      <c r="G2" s="206" t="s">
        <v>130</v>
      </c>
      <c r="H2" s="206"/>
      <c r="I2" s="206"/>
      <c r="J2" s="207"/>
      <c r="K2" s="208"/>
      <c r="L2" s="209"/>
      <c r="M2" s="209"/>
      <c r="N2" s="27"/>
      <c r="O2" s="27"/>
      <c r="P2" s="27"/>
      <c r="Q2" s="27"/>
    </row>
    <row r="3" spans="1:21" ht="13.5" thickBot="1" x14ac:dyDescent="0.25">
      <c r="A3" s="3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21" s="28" customFormat="1" x14ac:dyDescent="0.2">
      <c r="A4" s="33"/>
      <c r="B4" s="32"/>
      <c r="C4" s="104"/>
      <c r="D4" s="102" t="s">
        <v>118</v>
      </c>
      <c r="E4" s="32"/>
      <c r="F4" s="32"/>
      <c r="G4" s="32"/>
      <c r="H4" s="32"/>
      <c r="I4" s="32"/>
      <c r="J4" s="32"/>
      <c r="K4" s="32"/>
      <c r="L4" s="32"/>
      <c r="M4" s="99" t="s">
        <v>117</v>
      </c>
      <c r="N4" s="203" t="s">
        <v>53</v>
      </c>
      <c r="O4" s="204"/>
      <c r="P4" s="204"/>
      <c r="Q4" s="205"/>
      <c r="R4" s="29"/>
    </row>
    <row r="5" spans="1:21" s="28" customFormat="1" ht="13.5" thickBot="1" x14ac:dyDescent="0.25">
      <c r="A5" s="33"/>
      <c r="B5" s="32"/>
      <c r="C5" s="71"/>
      <c r="E5" s="32"/>
      <c r="F5" s="32"/>
      <c r="G5" s="32"/>
      <c r="H5" s="32"/>
      <c r="I5" s="32"/>
      <c r="J5" s="32"/>
      <c r="K5" s="32"/>
      <c r="L5" s="32"/>
      <c r="M5" s="30" t="s">
        <v>117</v>
      </c>
      <c r="N5" s="194" t="s">
        <v>66</v>
      </c>
      <c r="O5" s="176"/>
      <c r="P5" s="176"/>
      <c r="Q5" s="177"/>
      <c r="R5" s="29"/>
    </row>
    <row r="6" spans="1:21" s="28" customFormat="1" ht="13.5" thickBot="1" x14ac:dyDescent="0.25">
      <c r="A6" s="33"/>
      <c r="B6" s="32"/>
      <c r="C6" s="103"/>
      <c r="D6" s="102" t="s">
        <v>119</v>
      </c>
      <c r="E6" s="32"/>
      <c r="F6" s="32"/>
      <c r="G6" s="32"/>
      <c r="H6" s="32"/>
      <c r="I6" s="99" t="s">
        <v>117</v>
      </c>
      <c r="J6" s="203" t="s">
        <v>28</v>
      </c>
      <c r="K6" s="204"/>
      <c r="L6" s="204"/>
      <c r="M6" s="205"/>
      <c r="N6" s="110"/>
      <c r="O6" s="31"/>
      <c r="P6" s="31"/>
      <c r="Q6" s="111"/>
      <c r="R6" s="100"/>
    </row>
    <row r="7" spans="1:21" s="28" customFormat="1" x14ac:dyDescent="0.2">
      <c r="A7" s="33"/>
      <c r="B7" s="32"/>
      <c r="C7" s="32"/>
      <c r="D7" s="32"/>
      <c r="E7" s="32"/>
      <c r="F7" s="82"/>
      <c r="G7" s="82"/>
      <c r="H7" s="82"/>
      <c r="I7" s="108" t="s">
        <v>156</v>
      </c>
      <c r="J7" s="191" t="s">
        <v>34</v>
      </c>
      <c r="K7" s="192"/>
      <c r="L7" s="192"/>
      <c r="M7" s="193"/>
      <c r="N7" s="200" t="s">
        <v>34</v>
      </c>
      <c r="O7" s="201"/>
      <c r="P7" s="201"/>
      <c r="Q7" s="202"/>
      <c r="R7" s="101" t="s">
        <v>156</v>
      </c>
    </row>
    <row r="8" spans="1:21" s="28" customFormat="1" ht="13.5" thickBot="1" x14ac:dyDescent="0.25">
      <c r="A8" s="33"/>
      <c r="B8" s="32"/>
      <c r="C8" s="32"/>
      <c r="D8" s="32"/>
      <c r="E8" s="32"/>
      <c r="F8" s="82"/>
      <c r="G8" s="82"/>
      <c r="H8" s="82"/>
      <c r="I8" s="108" t="s">
        <v>120</v>
      </c>
      <c r="J8" s="181" t="s">
        <v>50</v>
      </c>
      <c r="K8" s="182"/>
      <c r="L8" s="182"/>
      <c r="M8" s="183"/>
      <c r="N8" s="181" t="s">
        <v>50</v>
      </c>
      <c r="O8" s="182"/>
      <c r="P8" s="182"/>
      <c r="Q8" s="183"/>
      <c r="R8" s="101" t="s">
        <v>120</v>
      </c>
    </row>
    <row r="9" spans="1:21" s="28" customFormat="1" x14ac:dyDescent="0.2">
      <c r="A9" s="33"/>
      <c r="B9" s="32"/>
      <c r="C9" s="32"/>
      <c r="D9" s="32"/>
      <c r="E9" s="99" t="s">
        <v>117</v>
      </c>
      <c r="F9" s="216" t="s">
        <v>34</v>
      </c>
      <c r="G9" s="204"/>
      <c r="H9" s="204"/>
      <c r="I9" s="205"/>
      <c r="J9" s="112"/>
      <c r="K9" s="31"/>
      <c r="L9" s="31"/>
      <c r="M9" s="111"/>
      <c r="N9" s="112"/>
      <c r="O9" s="31"/>
      <c r="P9" s="31"/>
      <c r="Q9" s="111"/>
      <c r="R9" s="29"/>
    </row>
    <row r="10" spans="1:21" s="28" customFormat="1" x14ac:dyDescent="0.2">
      <c r="A10" s="33"/>
      <c r="B10" s="32"/>
      <c r="C10" s="32"/>
      <c r="D10" s="32"/>
      <c r="E10" s="99" t="s">
        <v>117</v>
      </c>
      <c r="F10" s="175" t="s">
        <v>10</v>
      </c>
      <c r="G10" s="176"/>
      <c r="H10" s="176"/>
      <c r="I10" s="177"/>
      <c r="J10" s="213"/>
      <c r="K10" s="214"/>
      <c r="L10" s="214"/>
      <c r="M10" s="215"/>
      <c r="N10" s="213"/>
      <c r="O10" s="214"/>
      <c r="P10" s="214"/>
      <c r="Q10" s="215"/>
      <c r="R10" s="100"/>
      <c r="U10" s="71"/>
    </row>
    <row r="11" spans="1:21" s="28" customFormat="1" ht="13.5" thickBot="1" x14ac:dyDescent="0.25">
      <c r="A11" s="33"/>
      <c r="B11" s="32"/>
      <c r="C11" s="32"/>
      <c r="D11" s="32"/>
      <c r="E11" s="109" t="s">
        <v>117</v>
      </c>
      <c r="F11" s="175" t="s">
        <v>50</v>
      </c>
      <c r="G11" s="176"/>
      <c r="H11" s="176"/>
      <c r="I11" s="177"/>
      <c r="J11" s="178"/>
      <c r="K11" s="179"/>
      <c r="L11" s="179"/>
      <c r="M11" s="180"/>
      <c r="N11" s="178"/>
      <c r="O11" s="179"/>
      <c r="P11" s="179"/>
      <c r="Q11" s="180"/>
      <c r="R11" s="29"/>
    </row>
    <row r="12" spans="1:21" s="28" customFormat="1" x14ac:dyDescent="0.2">
      <c r="A12" s="33"/>
      <c r="B12" s="32" t="s">
        <v>3</v>
      </c>
      <c r="C12" s="32"/>
      <c r="D12" s="32"/>
      <c r="E12" s="30" t="s">
        <v>121</v>
      </c>
      <c r="F12" s="199" t="s">
        <v>35</v>
      </c>
      <c r="G12" s="185"/>
      <c r="H12" s="185"/>
      <c r="I12" s="186"/>
      <c r="J12" s="210" t="s">
        <v>35</v>
      </c>
      <c r="K12" s="211"/>
      <c r="L12" s="211"/>
      <c r="M12" s="212"/>
      <c r="N12" s="200" t="s">
        <v>35</v>
      </c>
      <c r="O12" s="201"/>
      <c r="P12" s="201"/>
      <c r="Q12" s="202"/>
      <c r="R12" s="29" t="s">
        <v>121</v>
      </c>
    </row>
    <row r="13" spans="1:21" s="28" customFormat="1" ht="13.5" thickBot="1" x14ac:dyDescent="0.25">
      <c r="A13" s="33"/>
      <c r="B13" s="82"/>
      <c r="C13" s="82"/>
      <c r="D13" s="82"/>
      <c r="E13" s="109" t="s">
        <v>122</v>
      </c>
      <c r="F13" s="198" t="s">
        <v>29</v>
      </c>
      <c r="G13" s="182"/>
      <c r="H13" s="182"/>
      <c r="I13" s="183"/>
      <c r="J13" s="198" t="s">
        <v>29</v>
      </c>
      <c r="K13" s="182"/>
      <c r="L13" s="182"/>
      <c r="M13" s="183"/>
      <c r="N13" s="198" t="s">
        <v>29</v>
      </c>
      <c r="O13" s="182"/>
      <c r="P13" s="182"/>
      <c r="Q13" s="183"/>
      <c r="R13" s="29" t="s">
        <v>122</v>
      </c>
    </row>
    <row r="14" spans="1:21" s="28" customFormat="1" x14ac:dyDescent="0.2">
      <c r="A14" s="99" t="s">
        <v>117</v>
      </c>
      <c r="B14" s="203" t="s">
        <v>21</v>
      </c>
      <c r="C14" s="204"/>
      <c r="D14" s="204"/>
      <c r="E14" s="205"/>
      <c r="F14" s="112"/>
      <c r="G14" s="31"/>
      <c r="H14" s="31"/>
      <c r="I14" s="111"/>
      <c r="J14" s="112"/>
      <c r="K14" s="31"/>
      <c r="L14" s="31"/>
      <c r="M14" s="111"/>
      <c r="N14" s="112"/>
      <c r="O14" s="31"/>
      <c r="P14" s="31"/>
      <c r="Q14" s="111"/>
      <c r="R14" s="100"/>
    </row>
    <row r="15" spans="1:21" s="28" customFormat="1" x14ac:dyDescent="0.2">
      <c r="A15" s="99" t="s">
        <v>117</v>
      </c>
      <c r="B15" s="194" t="s">
        <v>15</v>
      </c>
      <c r="C15" s="176"/>
      <c r="D15" s="176"/>
      <c r="E15" s="177"/>
      <c r="F15" s="112"/>
      <c r="G15" s="31"/>
      <c r="H15" s="31"/>
      <c r="I15" s="111"/>
      <c r="J15" s="112"/>
      <c r="K15" s="31"/>
      <c r="L15" s="31"/>
      <c r="M15" s="111"/>
      <c r="N15" s="112"/>
      <c r="O15" s="31"/>
      <c r="P15" s="31"/>
      <c r="Q15" s="111"/>
      <c r="R15" s="100"/>
    </row>
    <row r="16" spans="1:21" s="28" customFormat="1" x14ac:dyDescent="0.2">
      <c r="A16" s="99" t="s">
        <v>117</v>
      </c>
      <c r="B16" s="194" t="s">
        <v>6</v>
      </c>
      <c r="C16" s="176"/>
      <c r="D16" s="176"/>
      <c r="E16" s="177"/>
      <c r="F16" s="112"/>
      <c r="G16" s="31"/>
      <c r="H16" s="31"/>
      <c r="I16" s="111"/>
      <c r="J16" s="112"/>
      <c r="K16" s="31"/>
      <c r="L16" s="31"/>
      <c r="M16" s="111"/>
      <c r="N16" s="112"/>
      <c r="O16" s="31"/>
      <c r="P16" s="31"/>
      <c r="Q16" s="111"/>
      <c r="R16" s="29"/>
    </row>
    <row r="17" spans="1:18" s="28" customFormat="1" x14ac:dyDescent="0.2">
      <c r="A17" s="99" t="s">
        <v>117</v>
      </c>
      <c r="B17" s="175" t="s">
        <v>14</v>
      </c>
      <c r="C17" s="176"/>
      <c r="D17" s="176"/>
      <c r="E17" s="177"/>
      <c r="F17" s="110"/>
      <c r="G17" s="31"/>
      <c r="H17" s="31"/>
      <c r="I17" s="111"/>
      <c r="J17" s="110"/>
      <c r="K17" s="31"/>
      <c r="L17" s="31"/>
      <c r="M17" s="111"/>
      <c r="N17" s="110"/>
      <c r="O17" s="31"/>
      <c r="P17" s="31"/>
      <c r="Q17" s="111"/>
      <c r="R17" s="29"/>
    </row>
    <row r="18" spans="1:18" s="28" customFormat="1" ht="13.5" thickBot="1" x14ac:dyDescent="0.25">
      <c r="A18" s="99" t="s">
        <v>117</v>
      </c>
      <c r="B18" s="175" t="s">
        <v>13</v>
      </c>
      <c r="C18" s="176"/>
      <c r="D18" s="176"/>
      <c r="E18" s="177"/>
      <c r="F18" s="195"/>
      <c r="G18" s="196"/>
      <c r="H18" s="196"/>
      <c r="I18" s="197"/>
      <c r="J18" s="110"/>
      <c r="K18" s="31"/>
      <c r="L18" s="31"/>
      <c r="M18" s="111"/>
      <c r="N18" s="110"/>
      <c r="O18" s="31"/>
      <c r="P18" s="31"/>
      <c r="Q18" s="111"/>
      <c r="R18" s="29"/>
    </row>
    <row r="19" spans="1:18" s="28" customFormat="1" x14ac:dyDescent="0.2">
      <c r="A19" s="30" t="s">
        <v>123</v>
      </c>
      <c r="B19" s="191" t="s">
        <v>20</v>
      </c>
      <c r="C19" s="192"/>
      <c r="D19" s="192"/>
      <c r="E19" s="193"/>
      <c r="F19" s="200" t="s">
        <v>20</v>
      </c>
      <c r="G19" s="201"/>
      <c r="H19" s="201"/>
      <c r="I19" s="202"/>
      <c r="J19" s="200" t="s">
        <v>20</v>
      </c>
      <c r="K19" s="201"/>
      <c r="L19" s="201"/>
      <c r="M19" s="202"/>
      <c r="N19" s="200" t="s">
        <v>20</v>
      </c>
      <c r="O19" s="201"/>
      <c r="P19" s="201"/>
      <c r="Q19" s="202"/>
      <c r="R19" s="101" t="s">
        <v>123</v>
      </c>
    </row>
    <row r="20" spans="1:18" s="28" customFormat="1" x14ac:dyDescent="0.2">
      <c r="A20" s="30" t="s">
        <v>124</v>
      </c>
      <c r="B20" s="191" t="s">
        <v>16</v>
      </c>
      <c r="C20" s="192"/>
      <c r="D20" s="192"/>
      <c r="E20" s="193"/>
      <c r="F20" s="191" t="s">
        <v>16</v>
      </c>
      <c r="G20" s="192"/>
      <c r="H20" s="192"/>
      <c r="I20" s="193"/>
      <c r="J20" s="191" t="s">
        <v>16</v>
      </c>
      <c r="K20" s="192"/>
      <c r="L20" s="192"/>
      <c r="M20" s="193"/>
      <c r="N20" s="191" t="s">
        <v>16</v>
      </c>
      <c r="O20" s="192"/>
      <c r="P20" s="192"/>
      <c r="Q20" s="193"/>
      <c r="R20" s="29" t="s">
        <v>124</v>
      </c>
    </row>
    <row r="21" spans="1:18" s="28" customFormat="1" ht="13.5" thickBot="1" x14ac:dyDescent="0.25">
      <c r="A21" s="30" t="s">
        <v>125</v>
      </c>
      <c r="B21" s="184" t="s">
        <v>9</v>
      </c>
      <c r="C21" s="185"/>
      <c r="D21" s="185"/>
      <c r="E21" s="186"/>
      <c r="F21" s="184" t="s">
        <v>9</v>
      </c>
      <c r="G21" s="185"/>
      <c r="H21" s="185"/>
      <c r="I21" s="186"/>
      <c r="J21" s="184" t="s">
        <v>9</v>
      </c>
      <c r="K21" s="185"/>
      <c r="L21" s="185"/>
      <c r="M21" s="186"/>
      <c r="N21" s="184" t="s">
        <v>9</v>
      </c>
      <c r="O21" s="185"/>
      <c r="P21" s="185"/>
      <c r="Q21" s="186"/>
      <c r="R21" s="29" t="s">
        <v>125</v>
      </c>
    </row>
    <row r="22" spans="1:18" s="100" customFormat="1" ht="12" thickBot="1" x14ac:dyDescent="0.25">
      <c r="A22" s="33"/>
      <c r="B22" s="187" t="s">
        <v>126</v>
      </c>
      <c r="C22" s="188"/>
      <c r="D22" s="188"/>
      <c r="E22" s="189"/>
      <c r="F22" s="187" t="s">
        <v>127</v>
      </c>
      <c r="G22" s="188"/>
      <c r="H22" s="188"/>
      <c r="I22" s="189"/>
      <c r="J22" s="187" t="s">
        <v>128</v>
      </c>
      <c r="K22" s="188"/>
      <c r="L22" s="188"/>
      <c r="M22" s="189"/>
      <c r="N22" s="190" t="s">
        <v>129</v>
      </c>
      <c r="O22" s="188"/>
      <c r="P22" s="188"/>
      <c r="Q22" s="189"/>
      <c r="R22" s="29"/>
    </row>
    <row r="25" spans="1:18" ht="15" thickBot="1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8" ht="14.25" x14ac:dyDescent="0.2">
      <c r="B26" s="217" t="s">
        <v>170</v>
      </c>
      <c r="C26" s="218"/>
      <c r="D26" s="218"/>
      <c r="E26" s="219"/>
      <c r="F26" s="217" t="s">
        <v>170</v>
      </c>
      <c r="G26" s="218"/>
      <c r="H26" s="218"/>
      <c r="I26" s="219"/>
      <c r="J26" s="217" t="s">
        <v>170</v>
      </c>
      <c r="K26" s="218"/>
      <c r="L26" s="218"/>
      <c r="M26" s="219"/>
      <c r="N26" s="217" t="s">
        <v>170</v>
      </c>
      <c r="O26" s="218"/>
      <c r="P26" s="218"/>
      <c r="Q26" s="219"/>
    </row>
    <row r="27" spans="1:18" ht="14.25" x14ac:dyDescent="0.2">
      <c r="B27" s="223" t="s">
        <v>171</v>
      </c>
      <c r="C27" s="224"/>
      <c r="D27" s="224"/>
      <c r="E27" s="225"/>
      <c r="F27" s="223" t="s">
        <v>171</v>
      </c>
      <c r="G27" s="224"/>
      <c r="H27" s="224"/>
      <c r="I27" s="225"/>
      <c r="J27" s="223" t="s">
        <v>171</v>
      </c>
      <c r="K27" s="224"/>
      <c r="L27" s="224"/>
      <c r="M27" s="225"/>
      <c r="N27" s="223" t="s">
        <v>171</v>
      </c>
      <c r="O27" s="224"/>
      <c r="P27" s="224"/>
      <c r="Q27" s="225"/>
    </row>
    <row r="28" spans="1:18" ht="14.25" x14ac:dyDescent="0.2">
      <c r="B28" s="220" t="s">
        <v>172</v>
      </c>
      <c r="C28" s="221"/>
      <c r="D28" s="221"/>
      <c r="E28" s="222"/>
      <c r="F28" s="220" t="s">
        <v>172</v>
      </c>
      <c r="G28" s="221"/>
      <c r="H28" s="221"/>
      <c r="I28" s="222"/>
      <c r="J28" s="220" t="s">
        <v>172</v>
      </c>
      <c r="K28" s="221"/>
      <c r="L28" s="221"/>
      <c r="M28" s="222"/>
      <c r="N28" s="220" t="s">
        <v>172</v>
      </c>
      <c r="O28" s="221"/>
      <c r="P28" s="221"/>
      <c r="Q28" s="222"/>
    </row>
    <row r="29" spans="1:18" ht="15" thickBot="1" x14ac:dyDescent="0.25">
      <c r="B29" s="226" t="s">
        <v>173</v>
      </c>
      <c r="C29" s="227"/>
      <c r="D29" s="227"/>
      <c r="E29" s="228"/>
      <c r="F29" s="226" t="s">
        <v>173</v>
      </c>
      <c r="G29" s="227"/>
      <c r="H29" s="227"/>
      <c r="I29" s="228"/>
      <c r="J29" s="226" t="s">
        <v>173</v>
      </c>
      <c r="K29" s="227"/>
      <c r="L29" s="227"/>
      <c r="M29" s="228"/>
      <c r="N29" s="226" t="s">
        <v>173</v>
      </c>
      <c r="O29" s="227"/>
      <c r="P29" s="227"/>
      <c r="Q29" s="228"/>
    </row>
    <row r="30" spans="1:18" s="106" customFormat="1" ht="12" thickBot="1" x14ac:dyDescent="0.25">
      <c r="B30" s="229" t="s">
        <v>161</v>
      </c>
      <c r="C30" s="230"/>
      <c r="D30" s="230"/>
      <c r="E30" s="231"/>
      <c r="F30" s="229" t="s">
        <v>162</v>
      </c>
      <c r="G30" s="230"/>
      <c r="H30" s="230"/>
      <c r="I30" s="231"/>
      <c r="J30" s="229" t="s">
        <v>163</v>
      </c>
      <c r="K30" s="230"/>
      <c r="L30" s="230"/>
      <c r="M30" s="231"/>
      <c r="N30" s="229" t="s">
        <v>164</v>
      </c>
      <c r="O30" s="230"/>
      <c r="P30" s="230"/>
      <c r="Q30" s="231"/>
      <c r="R30" s="107"/>
    </row>
    <row r="32" spans="1:18" x14ac:dyDescent="0.2">
      <c r="A32" s="113" t="s">
        <v>236</v>
      </c>
    </row>
  </sheetData>
  <sortState ref="F11:I12">
    <sortCondition ref="F11"/>
  </sortState>
  <mergeCells count="63">
    <mergeCell ref="B29:E29"/>
    <mergeCell ref="F29:I29"/>
    <mergeCell ref="J29:M29"/>
    <mergeCell ref="N29:Q29"/>
    <mergeCell ref="B30:E30"/>
    <mergeCell ref="F30:I30"/>
    <mergeCell ref="J30:M30"/>
    <mergeCell ref="N30:Q30"/>
    <mergeCell ref="B26:E26"/>
    <mergeCell ref="F26:I26"/>
    <mergeCell ref="J26:M26"/>
    <mergeCell ref="N26:Q26"/>
    <mergeCell ref="B28:E28"/>
    <mergeCell ref="F28:I28"/>
    <mergeCell ref="J28:M28"/>
    <mergeCell ref="N28:Q28"/>
    <mergeCell ref="B27:E27"/>
    <mergeCell ref="F27:I27"/>
    <mergeCell ref="J27:M27"/>
    <mergeCell ref="N27:Q27"/>
    <mergeCell ref="G2:M2"/>
    <mergeCell ref="J12:M12"/>
    <mergeCell ref="J19:M19"/>
    <mergeCell ref="N10:Q10"/>
    <mergeCell ref="N12:Q12"/>
    <mergeCell ref="N19:Q19"/>
    <mergeCell ref="F10:I10"/>
    <mergeCell ref="J6:M6"/>
    <mergeCell ref="J10:M10"/>
    <mergeCell ref="N13:Q13"/>
    <mergeCell ref="N4:Q4"/>
    <mergeCell ref="N5:Q5"/>
    <mergeCell ref="J7:M7"/>
    <mergeCell ref="N7:Q7"/>
    <mergeCell ref="F9:I9"/>
    <mergeCell ref="J13:M13"/>
    <mergeCell ref="F12:I12"/>
    <mergeCell ref="F19:I19"/>
    <mergeCell ref="B18:E18"/>
    <mergeCell ref="B19:E19"/>
    <mergeCell ref="B17:E17"/>
    <mergeCell ref="B15:E15"/>
    <mergeCell ref="B14:E14"/>
    <mergeCell ref="F13:I13"/>
    <mergeCell ref="F20:I20"/>
    <mergeCell ref="B20:E20"/>
    <mergeCell ref="N20:Q20"/>
    <mergeCell ref="J20:M20"/>
    <mergeCell ref="B16:E16"/>
    <mergeCell ref="F18:I18"/>
    <mergeCell ref="F21:I21"/>
    <mergeCell ref="J21:M21"/>
    <mergeCell ref="N21:Q21"/>
    <mergeCell ref="B22:E22"/>
    <mergeCell ref="F22:I22"/>
    <mergeCell ref="J22:M22"/>
    <mergeCell ref="N22:Q22"/>
    <mergeCell ref="B21:E21"/>
    <mergeCell ref="F11:I11"/>
    <mergeCell ref="J11:M11"/>
    <mergeCell ref="N11:Q11"/>
    <mergeCell ref="J8:M8"/>
    <mergeCell ref="N8:Q8"/>
  </mergeCells>
  <pageMargins left="0.75" right="0.75" top="1" bottom="1" header="0.5" footer="0.5"/>
  <pageSetup scale="7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sqref="A1:B1"/>
    </sheetView>
  </sheetViews>
  <sheetFormatPr defaultColWidth="8.85546875" defaultRowHeight="12.75" x14ac:dyDescent="0.2"/>
  <cols>
    <col min="1" max="2" width="13.7109375" style="34" customWidth="1"/>
    <col min="3" max="3" width="94.42578125" style="34" bestFit="1" customWidth="1"/>
    <col min="4" max="4" width="18.5703125" style="34" bestFit="1" customWidth="1"/>
    <col min="5" max="16384" width="8.85546875" style="34"/>
  </cols>
  <sheetData>
    <row r="1" spans="1:4" x14ac:dyDescent="0.2">
      <c r="A1" s="233" t="s">
        <v>88</v>
      </c>
      <c r="B1" s="233"/>
      <c r="C1" s="39"/>
    </row>
    <row r="2" spans="1:4" x14ac:dyDescent="0.2">
      <c r="A2" s="38" t="s">
        <v>89</v>
      </c>
      <c r="B2" s="37" t="s">
        <v>4</v>
      </c>
    </row>
    <row r="3" spans="1:4" x14ac:dyDescent="0.2">
      <c r="A3" s="38" t="s">
        <v>90</v>
      </c>
      <c r="B3" s="37">
        <v>28</v>
      </c>
    </row>
    <row r="4" spans="1:4" x14ac:dyDescent="0.2">
      <c r="A4" s="38" t="s">
        <v>91</v>
      </c>
      <c r="B4" s="37">
        <v>6</v>
      </c>
    </row>
    <row r="5" spans="1:4" x14ac:dyDescent="0.2">
      <c r="A5" s="38" t="s">
        <v>92</v>
      </c>
      <c r="B5" s="37" t="s">
        <v>5</v>
      </c>
    </row>
    <row r="6" spans="1:4" x14ac:dyDescent="0.2">
      <c r="C6" s="34" t="s">
        <v>3</v>
      </c>
    </row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ht="24.95" customHeight="1" x14ac:dyDescent="0.2">
      <c r="A8" s="121" t="s">
        <v>20</v>
      </c>
      <c r="B8" s="118" t="s">
        <v>111</v>
      </c>
      <c r="C8" s="119" t="s">
        <v>24</v>
      </c>
      <c r="D8" s="118">
        <v>4</v>
      </c>
    </row>
    <row r="9" spans="1:4" s="62" customFormat="1" ht="24.95" customHeight="1" x14ac:dyDescent="0.2">
      <c r="A9" s="121" t="s">
        <v>21</v>
      </c>
      <c r="B9" s="118" t="s">
        <v>112</v>
      </c>
      <c r="C9" s="120" t="s">
        <v>25</v>
      </c>
      <c r="D9" s="118">
        <v>3</v>
      </c>
    </row>
    <row r="10" spans="1:4" s="62" customFormat="1" ht="24.95" customHeight="1" x14ac:dyDescent="0.2">
      <c r="A10" s="121" t="s">
        <v>15</v>
      </c>
      <c r="B10" s="118" t="s">
        <v>112</v>
      </c>
      <c r="C10" s="119" t="s">
        <v>18</v>
      </c>
      <c r="D10" s="118">
        <v>3</v>
      </c>
    </row>
    <row r="11" spans="1:4" s="62" customFormat="1" ht="24.95" customHeight="1" x14ac:dyDescent="0.2">
      <c r="A11" s="121" t="s">
        <v>6</v>
      </c>
      <c r="B11" s="118" t="s">
        <v>112</v>
      </c>
      <c r="C11" s="121" t="s">
        <v>8</v>
      </c>
      <c r="D11" s="118">
        <v>4</v>
      </c>
    </row>
    <row r="12" spans="1:4" s="62" customFormat="1" ht="24.95" customHeight="1" x14ac:dyDescent="0.2">
      <c r="A12" s="121" t="s">
        <v>14</v>
      </c>
      <c r="B12" s="118" t="s">
        <v>112</v>
      </c>
      <c r="C12" s="119" t="s">
        <v>23</v>
      </c>
      <c r="D12" s="122">
        <v>3</v>
      </c>
    </row>
    <row r="13" spans="1:4" s="62" customFormat="1" ht="24.95" customHeight="1" x14ac:dyDescent="0.2">
      <c r="A13" s="121" t="s">
        <v>16</v>
      </c>
      <c r="B13" s="118" t="s">
        <v>111</v>
      </c>
      <c r="C13" s="119" t="s">
        <v>19</v>
      </c>
      <c r="D13" s="122">
        <v>4</v>
      </c>
    </row>
    <row r="14" spans="1:4" ht="24.95" customHeight="1" x14ac:dyDescent="0.2">
      <c r="A14" s="121" t="s">
        <v>13</v>
      </c>
      <c r="B14" s="118" t="s">
        <v>112</v>
      </c>
      <c r="C14" s="119" t="s">
        <v>22</v>
      </c>
      <c r="D14" s="118">
        <v>3</v>
      </c>
    </row>
    <row r="15" spans="1:4" ht="24.95" customHeight="1" x14ac:dyDescent="0.2">
      <c r="A15" s="121" t="s">
        <v>9</v>
      </c>
      <c r="B15" s="118" t="s">
        <v>111</v>
      </c>
      <c r="C15" s="120" t="s">
        <v>11</v>
      </c>
      <c r="D15" s="118">
        <v>4</v>
      </c>
    </row>
    <row r="16" spans="1:4" x14ac:dyDescent="0.2">
      <c r="A16" s="52"/>
      <c r="B16" s="52"/>
      <c r="C16" s="55"/>
      <c r="D16" s="81">
        <f>SUM(D8:D15)</f>
        <v>28</v>
      </c>
    </row>
    <row r="17" spans="1:4" x14ac:dyDescent="0.2">
      <c r="A17" s="232" t="s">
        <v>189</v>
      </c>
      <c r="B17" s="232"/>
      <c r="C17" s="74"/>
      <c r="D17" s="75"/>
    </row>
    <row r="18" spans="1:4" x14ac:dyDescent="0.2">
      <c r="A18" s="76" t="s">
        <v>92</v>
      </c>
      <c r="B18" s="77" t="s">
        <v>5</v>
      </c>
      <c r="C18" s="74"/>
      <c r="D18" s="75"/>
    </row>
    <row r="19" spans="1:4" x14ac:dyDescent="0.2">
      <c r="A19" s="74"/>
      <c r="B19" s="75"/>
      <c r="C19" s="74"/>
    </row>
    <row r="20" spans="1:4" s="52" customFormat="1" ht="24.95" customHeight="1" x14ac:dyDescent="0.2">
      <c r="A20" s="83" t="s">
        <v>93</v>
      </c>
      <c r="B20" s="83" t="s">
        <v>110</v>
      </c>
      <c r="C20" s="83" t="s">
        <v>94</v>
      </c>
      <c r="D20" s="98" t="s">
        <v>231</v>
      </c>
    </row>
    <row r="21" spans="1:4" s="52" customFormat="1" ht="24.95" customHeight="1" x14ac:dyDescent="0.2">
      <c r="A21" s="123" t="s">
        <v>181</v>
      </c>
      <c r="B21" s="114" t="s">
        <v>111</v>
      </c>
      <c r="C21" s="115" t="s">
        <v>185</v>
      </c>
      <c r="D21" s="116" t="s">
        <v>232</v>
      </c>
    </row>
    <row r="22" spans="1:4" s="52" customFormat="1" ht="24.95" customHeight="1" x14ac:dyDescent="0.2">
      <c r="A22" s="123" t="s">
        <v>182</v>
      </c>
      <c r="B22" s="114" t="s">
        <v>111</v>
      </c>
      <c r="C22" s="115" t="s">
        <v>186</v>
      </c>
      <c r="D22" s="116" t="s">
        <v>234</v>
      </c>
    </row>
    <row r="23" spans="1:4" s="52" customFormat="1" ht="24.95" customHeight="1" x14ac:dyDescent="0.2">
      <c r="A23" s="124" t="s">
        <v>183</v>
      </c>
      <c r="B23" s="114" t="s">
        <v>111</v>
      </c>
      <c r="C23" s="115" t="s">
        <v>187</v>
      </c>
      <c r="D23" s="116" t="s">
        <v>235</v>
      </c>
    </row>
    <row r="24" spans="1:4" s="52" customFormat="1" ht="24.95" customHeight="1" x14ac:dyDescent="0.2">
      <c r="A24" s="124" t="s">
        <v>184</v>
      </c>
      <c r="B24" s="117" t="s">
        <v>111</v>
      </c>
      <c r="C24" s="115" t="s">
        <v>188</v>
      </c>
      <c r="D24" s="116" t="s">
        <v>233</v>
      </c>
    </row>
    <row r="26" spans="1:4" x14ac:dyDescent="0.2">
      <c r="A26" s="113" t="s">
        <v>236</v>
      </c>
    </row>
  </sheetData>
  <sortState ref="A9:D15">
    <sortCondition ref="A8"/>
  </sortState>
  <mergeCells count="2">
    <mergeCell ref="A17:B17"/>
    <mergeCell ref="A1:B1"/>
  </mergeCells>
  <pageMargins left="0.75" right="0.75" top="1" bottom="1" header="0.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sqref="A1:B1"/>
    </sheetView>
  </sheetViews>
  <sheetFormatPr defaultColWidth="8.85546875" defaultRowHeight="12.75" x14ac:dyDescent="0.2"/>
  <cols>
    <col min="1" max="1" width="13.7109375" style="35" customWidth="1"/>
    <col min="2" max="2" width="13.7109375" style="34" customWidth="1"/>
    <col min="3" max="3" width="94.42578125" style="34" bestFit="1" customWidth="1"/>
    <col min="4" max="4" width="17.140625" style="34" bestFit="1" customWidth="1"/>
    <col min="5" max="16384" width="8.85546875" style="25"/>
  </cols>
  <sheetData>
    <row r="1" spans="1:4" x14ac:dyDescent="0.2">
      <c r="A1" s="233" t="s">
        <v>96</v>
      </c>
      <c r="B1" s="233"/>
      <c r="C1" s="39"/>
    </row>
    <row r="2" spans="1:4" x14ac:dyDescent="0.2">
      <c r="A2" s="38" t="s">
        <v>89</v>
      </c>
      <c r="B2" s="37" t="s">
        <v>4</v>
      </c>
    </row>
    <row r="3" spans="1:4" x14ac:dyDescent="0.2">
      <c r="A3" s="38" t="s">
        <v>90</v>
      </c>
      <c r="B3" s="37">
        <v>28</v>
      </c>
    </row>
    <row r="4" spans="1:4" x14ac:dyDescent="0.2">
      <c r="A4" s="38" t="s">
        <v>91</v>
      </c>
      <c r="B4" s="37">
        <v>6</v>
      </c>
    </row>
    <row r="5" spans="1:4" x14ac:dyDescent="0.2">
      <c r="A5" s="38" t="s">
        <v>92</v>
      </c>
      <c r="B5" s="37" t="s">
        <v>5</v>
      </c>
    </row>
    <row r="6" spans="1:4" ht="12.75" customHeight="1" x14ac:dyDescent="0.2"/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s="36" customFormat="1" ht="24.95" customHeight="1" x14ac:dyDescent="0.2">
      <c r="A8" s="121" t="s">
        <v>35</v>
      </c>
      <c r="B8" s="125" t="s">
        <v>111</v>
      </c>
      <c r="C8" s="119" t="s">
        <v>148</v>
      </c>
      <c r="D8" s="118">
        <v>4</v>
      </c>
    </row>
    <row r="9" spans="1:4" s="36" customFormat="1" ht="24.95" customHeight="1" x14ac:dyDescent="0.2">
      <c r="A9" s="121" t="s">
        <v>30</v>
      </c>
      <c r="B9" s="118" t="s">
        <v>112</v>
      </c>
      <c r="C9" s="119" t="s">
        <v>32</v>
      </c>
      <c r="D9" s="118">
        <v>4</v>
      </c>
    </row>
    <row r="10" spans="1:4" s="36" customFormat="1" ht="24.95" customHeight="1" x14ac:dyDescent="0.2">
      <c r="A10" s="121" t="s">
        <v>29</v>
      </c>
      <c r="B10" s="118" t="s">
        <v>111</v>
      </c>
      <c r="C10" s="119" t="s">
        <v>33</v>
      </c>
      <c r="D10" s="118">
        <v>4</v>
      </c>
    </row>
    <row r="11" spans="1:4" s="36" customFormat="1" ht="24.95" customHeight="1" x14ac:dyDescent="0.2">
      <c r="A11" s="121" t="s">
        <v>10</v>
      </c>
      <c r="B11" s="118" t="s">
        <v>112</v>
      </c>
      <c r="C11" s="119" t="s">
        <v>12</v>
      </c>
      <c r="D11" s="118">
        <v>3</v>
      </c>
    </row>
    <row r="12" spans="1:4" s="36" customFormat="1" ht="24.95" customHeight="1" x14ac:dyDescent="0.2">
      <c r="A12" s="121" t="s">
        <v>50</v>
      </c>
      <c r="B12" s="118" t="s">
        <v>112</v>
      </c>
      <c r="C12" s="119" t="s">
        <v>51</v>
      </c>
      <c r="D12" s="118">
        <v>4</v>
      </c>
    </row>
    <row r="13" spans="1:4" s="40" customFormat="1" ht="24.95" customHeight="1" x14ac:dyDescent="0.2">
      <c r="A13" s="234" t="s">
        <v>113</v>
      </c>
      <c r="B13" s="235"/>
      <c r="C13" s="235"/>
      <c r="D13" s="236"/>
    </row>
    <row r="14" spans="1:4" s="36" customFormat="1" ht="24.95" customHeight="1" x14ac:dyDescent="0.2">
      <c r="A14" s="121" t="s">
        <v>20</v>
      </c>
      <c r="B14" s="118" t="s">
        <v>111</v>
      </c>
      <c r="C14" s="119" t="s">
        <v>24</v>
      </c>
      <c r="D14" s="118">
        <v>3</v>
      </c>
    </row>
    <row r="15" spans="1:4" s="36" customFormat="1" ht="24.95" customHeight="1" x14ac:dyDescent="0.2">
      <c r="A15" s="121" t="s">
        <v>16</v>
      </c>
      <c r="B15" s="118" t="s">
        <v>111</v>
      </c>
      <c r="C15" s="119" t="s">
        <v>19</v>
      </c>
      <c r="D15" s="118">
        <v>3</v>
      </c>
    </row>
    <row r="16" spans="1:4" s="36" customFormat="1" ht="24.95" customHeight="1" x14ac:dyDescent="0.2">
      <c r="A16" s="121" t="s">
        <v>9</v>
      </c>
      <c r="B16" s="118" t="s">
        <v>111</v>
      </c>
      <c r="C16" s="119" t="s">
        <v>11</v>
      </c>
      <c r="D16" s="118">
        <v>3</v>
      </c>
    </row>
    <row r="17" spans="1:4" x14ac:dyDescent="0.2">
      <c r="A17" s="51"/>
      <c r="B17" s="52"/>
      <c r="C17" s="47"/>
      <c r="D17" s="48">
        <f>SUM(D8:D16)</f>
        <v>28</v>
      </c>
    </row>
    <row r="18" spans="1:4" x14ac:dyDescent="0.2">
      <c r="A18" s="232" t="s">
        <v>189</v>
      </c>
      <c r="B18" s="232"/>
      <c r="C18" s="74"/>
      <c r="D18" s="75"/>
    </row>
    <row r="19" spans="1:4" x14ac:dyDescent="0.2">
      <c r="A19" s="76" t="s">
        <v>92</v>
      </c>
      <c r="B19" s="77" t="s">
        <v>5</v>
      </c>
      <c r="C19" s="74"/>
      <c r="D19" s="75"/>
    </row>
    <row r="20" spans="1:4" x14ac:dyDescent="0.2">
      <c r="A20" s="74"/>
      <c r="B20" s="75"/>
      <c r="C20" s="74"/>
      <c r="D20" s="78"/>
    </row>
    <row r="21" spans="1:4" ht="24.95" customHeight="1" x14ac:dyDescent="0.2">
      <c r="A21" s="79" t="s">
        <v>93</v>
      </c>
      <c r="B21" s="79" t="s">
        <v>110</v>
      </c>
      <c r="C21" s="79" t="s">
        <v>94</v>
      </c>
      <c r="D21" s="75"/>
    </row>
    <row r="22" spans="1:4" ht="24.95" customHeight="1" x14ac:dyDescent="0.2">
      <c r="A22" s="123" t="s">
        <v>181</v>
      </c>
      <c r="B22" s="114" t="s">
        <v>111</v>
      </c>
      <c r="C22" s="115" t="s">
        <v>185</v>
      </c>
      <c r="D22" s="75"/>
    </row>
    <row r="23" spans="1:4" ht="24.95" customHeight="1" x14ac:dyDescent="0.2">
      <c r="A23" s="123" t="s">
        <v>182</v>
      </c>
      <c r="B23" s="114" t="s">
        <v>111</v>
      </c>
      <c r="C23" s="115" t="s">
        <v>186</v>
      </c>
      <c r="D23" s="75"/>
    </row>
    <row r="24" spans="1:4" ht="24.95" customHeight="1" x14ac:dyDescent="0.2">
      <c r="A24" s="124" t="s">
        <v>183</v>
      </c>
      <c r="B24" s="114" t="s">
        <v>111</v>
      </c>
      <c r="C24" s="115" t="s">
        <v>187</v>
      </c>
      <c r="D24" s="25"/>
    </row>
    <row r="25" spans="1:4" ht="24.95" customHeight="1" x14ac:dyDescent="0.2">
      <c r="A25" s="124" t="s">
        <v>184</v>
      </c>
      <c r="B25" s="117" t="s">
        <v>111</v>
      </c>
      <c r="C25" s="115" t="s">
        <v>188</v>
      </c>
      <c r="D25" s="25"/>
    </row>
    <row r="27" spans="1:4" x14ac:dyDescent="0.2">
      <c r="A27" s="113" t="s">
        <v>236</v>
      </c>
    </row>
  </sheetData>
  <sortState ref="A8:D12">
    <sortCondition ref="A8"/>
  </sortState>
  <mergeCells count="3">
    <mergeCell ref="A1:B1"/>
    <mergeCell ref="A13:D13"/>
    <mergeCell ref="A18:B18"/>
  </mergeCells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sqref="A1:B1"/>
    </sheetView>
  </sheetViews>
  <sheetFormatPr defaultColWidth="8.85546875" defaultRowHeight="12.75" x14ac:dyDescent="0.2"/>
  <cols>
    <col min="1" max="1" width="13.7109375" style="41" customWidth="1"/>
    <col min="2" max="2" width="13.7109375" style="34" customWidth="1"/>
    <col min="3" max="3" width="108.5703125" style="34" bestFit="1" customWidth="1"/>
    <col min="4" max="4" width="17.140625" style="34" bestFit="1" customWidth="1"/>
    <col min="5" max="16384" width="8.85546875" style="25"/>
  </cols>
  <sheetData>
    <row r="1" spans="1:4" x14ac:dyDescent="0.2">
      <c r="A1" s="237" t="s">
        <v>109</v>
      </c>
      <c r="B1" s="237"/>
      <c r="C1" s="39"/>
    </row>
    <row r="2" spans="1:4" x14ac:dyDescent="0.2">
      <c r="A2" s="56" t="s">
        <v>89</v>
      </c>
      <c r="B2" s="37" t="s">
        <v>4</v>
      </c>
    </row>
    <row r="3" spans="1:4" x14ac:dyDescent="0.2">
      <c r="A3" s="56" t="s">
        <v>90</v>
      </c>
      <c r="B3" s="37">
        <v>28</v>
      </c>
    </row>
    <row r="4" spans="1:4" x14ac:dyDescent="0.2">
      <c r="A4" s="56" t="s">
        <v>91</v>
      </c>
      <c r="B4" s="37">
        <v>6</v>
      </c>
    </row>
    <row r="5" spans="1:4" x14ac:dyDescent="0.2">
      <c r="A5" s="56" t="s">
        <v>92</v>
      </c>
      <c r="B5" s="37" t="s">
        <v>5</v>
      </c>
    </row>
    <row r="7" spans="1:4" ht="24.95" customHeight="1" x14ac:dyDescent="0.2">
      <c r="A7" s="50" t="s">
        <v>93</v>
      </c>
      <c r="B7" s="53" t="s">
        <v>110</v>
      </c>
      <c r="C7" s="50" t="s">
        <v>94</v>
      </c>
      <c r="D7" s="50" t="s">
        <v>95</v>
      </c>
    </row>
    <row r="8" spans="1:4" s="36" customFormat="1" ht="24.95" customHeight="1" x14ac:dyDescent="0.2">
      <c r="A8" s="121" t="s">
        <v>34</v>
      </c>
      <c r="B8" s="125" t="s">
        <v>111</v>
      </c>
      <c r="C8" s="119" t="s">
        <v>38</v>
      </c>
      <c r="D8" s="118">
        <v>4</v>
      </c>
    </row>
    <row r="9" spans="1:4" s="36" customFormat="1" ht="24.95" customHeight="1" x14ac:dyDescent="0.2">
      <c r="A9" s="121" t="s">
        <v>50</v>
      </c>
      <c r="B9" s="125" t="s">
        <v>111</v>
      </c>
      <c r="C9" s="119" t="s">
        <v>51</v>
      </c>
      <c r="D9" s="118">
        <v>3</v>
      </c>
    </row>
    <row r="10" spans="1:4" s="40" customFormat="1" ht="24.95" customHeight="1" x14ac:dyDescent="0.2">
      <c r="A10" s="121" t="s">
        <v>28</v>
      </c>
      <c r="B10" s="125" t="s">
        <v>112</v>
      </c>
      <c r="C10" s="119" t="s">
        <v>31</v>
      </c>
      <c r="D10" s="118">
        <v>3</v>
      </c>
    </row>
    <row r="11" spans="1:4" s="36" customFormat="1" ht="24.95" customHeight="1" x14ac:dyDescent="0.2">
      <c r="A11" s="234" t="s">
        <v>113</v>
      </c>
      <c r="B11" s="235"/>
      <c r="C11" s="235"/>
      <c r="D11" s="236"/>
    </row>
    <row r="12" spans="1:4" s="36" customFormat="1" ht="24.95" customHeight="1" x14ac:dyDescent="0.2">
      <c r="A12" s="121" t="s">
        <v>20</v>
      </c>
      <c r="B12" s="118" t="s">
        <v>111</v>
      </c>
      <c r="C12" s="119" t="s">
        <v>24</v>
      </c>
      <c r="D12" s="118">
        <v>3</v>
      </c>
    </row>
    <row r="13" spans="1:4" s="36" customFormat="1" ht="24.95" customHeight="1" x14ac:dyDescent="0.2">
      <c r="A13" s="121" t="s">
        <v>35</v>
      </c>
      <c r="B13" s="118" t="s">
        <v>111</v>
      </c>
      <c r="C13" s="119" t="s">
        <v>148</v>
      </c>
      <c r="D13" s="118">
        <v>3</v>
      </c>
    </row>
    <row r="14" spans="1:4" s="36" customFormat="1" ht="24.95" customHeight="1" x14ac:dyDescent="0.2">
      <c r="A14" s="121" t="s">
        <v>14</v>
      </c>
      <c r="B14" s="125" t="s">
        <v>112</v>
      </c>
      <c r="C14" s="119" t="s">
        <v>23</v>
      </c>
      <c r="D14" s="118">
        <v>3</v>
      </c>
    </row>
    <row r="15" spans="1:4" s="36" customFormat="1" ht="24.95" customHeight="1" x14ac:dyDescent="0.2">
      <c r="A15" s="121" t="s">
        <v>16</v>
      </c>
      <c r="B15" s="118" t="s">
        <v>111</v>
      </c>
      <c r="C15" s="119" t="s">
        <v>19</v>
      </c>
      <c r="D15" s="118">
        <v>3</v>
      </c>
    </row>
    <row r="16" spans="1:4" s="36" customFormat="1" ht="24.95" customHeight="1" x14ac:dyDescent="0.2">
      <c r="A16" s="121" t="s">
        <v>29</v>
      </c>
      <c r="B16" s="125" t="s">
        <v>111</v>
      </c>
      <c r="C16" s="119" t="s">
        <v>149</v>
      </c>
      <c r="D16" s="118">
        <v>3</v>
      </c>
    </row>
    <row r="17" spans="1:4" ht="24.95" customHeight="1" x14ac:dyDescent="0.2">
      <c r="A17" s="121" t="s">
        <v>9</v>
      </c>
      <c r="B17" s="118" t="s">
        <v>111</v>
      </c>
      <c r="C17" s="119" t="s">
        <v>11</v>
      </c>
      <c r="D17" s="118">
        <v>3</v>
      </c>
    </row>
    <row r="18" spans="1:4" x14ac:dyDescent="0.2">
      <c r="A18" s="54"/>
      <c r="B18" s="52"/>
      <c r="C18" s="52"/>
      <c r="D18" s="48">
        <f>SUM(D8:D17)</f>
        <v>28</v>
      </c>
    </row>
    <row r="19" spans="1:4" s="34" customFormat="1" x14ac:dyDescent="0.2">
      <c r="A19" s="232" t="s">
        <v>190</v>
      </c>
      <c r="B19" s="232"/>
      <c r="C19" s="74"/>
      <c r="D19" s="75"/>
    </row>
    <row r="20" spans="1:4" s="34" customFormat="1" x14ac:dyDescent="0.2">
      <c r="A20" s="76" t="s">
        <v>92</v>
      </c>
      <c r="B20" s="77" t="s">
        <v>5</v>
      </c>
      <c r="C20" s="74"/>
      <c r="D20" s="75"/>
    </row>
    <row r="21" spans="1:4" s="34" customFormat="1" x14ac:dyDescent="0.2">
      <c r="A21" s="74"/>
      <c r="B21" s="75"/>
      <c r="C21" s="74"/>
    </row>
    <row r="22" spans="1:4" s="52" customFormat="1" ht="24.95" customHeight="1" x14ac:dyDescent="0.2">
      <c r="A22" s="83" t="s">
        <v>93</v>
      </c>
      <c r="B22" s="83" t="s">
        <v>110</v>
      </c>
      <c r="C22" s="83" t="s">
        <v>94</v>
      </c>
    </row>
    <row r="23" spans="1:4" s="52" customFormat="1" ht="24.95" customHeight="1" x14ac:dyDescent="0.2">
      <c r="A23" s="123" t="s">
        <v>181</v>
      </c>
      <c r="B23" s="114" t="s">
        <v>111</v>
      </c>
      <c r="C23" s="115" t="s">
        <v>185</v>
      </c>
    </row>
    <row r="24" spans="1:4" s="52" customFormat="1" ht="24.95" customHeight="1" x14ac:dyDescent="0.2">
      <c r="A24" s="123" t="s">
        <v>182</v>
      </c>
      <c r="B24" s="114" t="s">
        <v>111</v>
      </c>
      <c r="C24" s="115" t="s">
        <v>186</v>
      </c>
    </row>
    <row r="25" spans="1:4" s="52" customFormat="1" ht="24.95" customHeight="1" x14ac:dyDescent="0.2">
      <c r="A25" s="124" t="s">
        <v>183</v>
      </c>
      <c r="B25" s="114" t="s">
        <v>111</v>
      </c>
      <c r="C25" s="115" t="s">
        <v>187</v>
      </c>
    </row>
    <row r="26" spans="1:4" s="52" customFormat="1" ht="24.95" customHeight="1" x14ac:dyDescent="0.2">
      <c r="A26" s="124" t="s">
        <v>184</v>
      </c>
      <c r="B26" s="117" t="s">
        <v>111</v>
      </c>
      <c r="C26" s="115" t="s">
        <v>188</v>
      </c>
    </row>
    <row r="28" spans="1:4" x14ac:dyDescent="0.2">
      <c r="A28" s="113" t="s">
        <v>236</v>
      </c>
    </row>
  </sheetData>
  <sortState ref="A9:D11">
    <sortCondition ref="A9"/>
  </sortState>
  <mergeCells count="3">
    <mergeCell ref="A1:B1"/>
    <mergeCell ref="A11:D11"/>
    <mergeCell ref="A19:B19"/>
  </mergeCells>
  <pageMargins left="0.75" right="0.75" top="1" bottom="1" header="0.5" footer="0.5"/>
  <pageSetup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sqref="A1:B1"/>
    </sheetView>
  </sheetViews>
  <sheetFormatPr defaultColWidth="8.85546875" defaultRowHeight="12.75" x14ac:dyDescent="0.2"/>
  <cols>
    <col min="1" max="1" width="13.7109375" style="35" customWidth="1"/>
    <col min="2" max="2" width="13.7109375" style="34" customWidth="1"/>
    <col min="3" max="3" width="94.42578125" style="34" bestFit="1" customWidth="1"/>
    <col min="4" max="4" width="17.140625" style="34" bestFit="1" customWidth="1"/>
    <col min="5" max="5" width="35.42578125" style="25" customWidth="1"/>
    <col min="6" max="16384" width="8.85546875" style="25"/>
  </cols>
  <sheetData>
    <row r="1" spans="1:4" ht="12.75" customHeight="1" x14ac:dyDescent="0.2">
      <c r="A1" s="233" t="s">
        <v>2</v>
      </c>
      <c r="B1" s="233"/>
      <c r="C1" s="57"/>
      <c r="D1" s="52"/>
    </row>
    <row r="2" spans="1:4" ht="12.75" customHeight="1" x14ac:dyDescent="0.2">
      <c r="A2" s="59" t="s">
        <v>89</v>
      </c>
      <c r="B2" s="58" t="s">
        <v>4</v>
      </c>
      <c r="C2" s="52"/>
      <c r="D2" s="52"/>
    </row>
    <row r="3" spans="1:4" ht="12.75" customHeight="1" x14ac:dyDescent="0.2">
      <c r="A3" s="59" t="s">
        <v>90</v>
      </c>
      <c r="B3" s="58">
        <v>28</v>
      </c>
      <c r="C3" s="52"/>
      <c r="D3" s="52"/>
    </row>
    <row r="4" spans="1:4" ht="12.75" customHeight="1" x14ac:dyDescent="0.2">
      <c r="A4" s="59" t="s">
        <v>91</v>
      </c>
      <c r="B4" s="58">
        <v>6</v>
      </c>
      <c r="C4" s="52"/>
      <c r="D4" s="52"/>
    </row>
    <row r="5" spans="1:4" ht="12.75" customHeight="1" x14ac:dyDescent="0.2">
      <c r="A5" s="59" t="s">
        <v>92</v>
      </c>
      <c r="B5" s="58" t="s">
        <v>5</v>
      </c>
      <c r="C5" s="52"/>
      <c r="D5" s="52"/>
    </row>
    <row r="6" spans="1:4" ht="12.75" customHeight="1" x14ac:dyDescent="0.2">
      <c r="A6" s="51"/>
      <c r="B6" s="52"/>
      <c r="C6" s="52"/>
      <c r="D6" s="52"/>
    </row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s="36" customFormat="1" ht="24.95" customHeight="1" x14ac:dyDescent="0.2">
      <c r="A8" s="121" t="s">
        <v>53</v>
      </c>
      <c r="B8" s="118" t="s">
        <v>112</v>
      </c>
      <c r="C8" s="119" t="s">
        <v>57</v>
      </c>
      <c r="D8" s="118">
        <v>3</v>
      </c>
    </row>
    <row r="9" spans="1:4" s="36" customFormat="1" ht="24.95" customHeight="1" x14ac:dyDescent="0.2">
      <c r="A9" s="121" t="s">
        <v>66</v>
      </c>
      <c r="B9" s="118" t="s">
        <v>112</v>
      </c>
      <c r="C9" s="119" t="s">
        <v>72</v>
      </c>
      <c r="D9" s="118">
        <v>4</v>
      </c>
    </row>
    <row r="10" spans="1:4" s="40" customFormat="1" ht="24.95" customHeight="1" x14ac:dyDescent="0.2">
      <c r="A10" s="234" t="s">
        <v>113</v>
      </c>
      <c r="B10" s="235"/>
      <c r="C10" s="235"/>
      <c r="D10" s="236"/>
    </row>
    <row r="11" spans="1:4" s="36" customFormat="1" ht="24.95" customHeight="1" x14ac:dyDescent="0.2">
      <c r="A11" s="121" t="s">
        <v>20</v>
      </c>
      <c r="B11" s="118" t="s">
        <v>111</v>
      </c>
      <c r="C11" s="119" t="s">
        <v>24</v>
      </c>
      <c r="D11" s="118">
        <v>3</v>
      </c>
    </row>
    <row r="12" spans="1:4" s="36" customFormat="1" ht="24.95" customHeight="1" x14ac:dyDescent="0.2">
      <c r="A12" s="121" t="s">
        <v>35</v>
      </c>
      <c r="B12" s="118" t="s">
        <v>111</v>
      </c>
      <c r="C12" s="119" t="s">
        <v>148</v>
      </c>
      <c r="D12" s="118">
        <v>3</v>
      </c>
    </row>
    <row r="13" spans="1:4" s="36" customFormat="1" ht="24.95" customHeight="1" x14ac:dyDescent="0.2">
      <c r="A13" s="121" t="s">
        <v>16</v>
      </c>
      <c r="B13" s="118" t="s">
        <v>111</v>
      </c>
      <c r="C13" s="119" t="s">
        <v>19</v>
      </c>
      <c r="D13" s="118">
        <v>3</v>
      </c>
    </row>
    <row r="14" spans="1:4" s="36" customFormat="1" ht="24.95" customHeight="1" x14ac:dyDescent="0.2">
      <c r="A14" s="121" t="s">
        <v>29</v>
      </c>
      <c r="B14" s="125" t="s">
        <v>111</v>
      </c>
      <c r="C14" s="119" t="s">
        <v>33</v>
      </c>
      <c r="D14" s="118">
        <v>3</v>
      </c>
    </row>
    <row r="15" spans="1:4" s="36" customFormat="1" ht="24.95" customHeight="1" x14ac:dyDescent="0.2">
      <c r="A15" s="121" t="s">
        <v>34</v>
      </c>
      <c r="B15" s="118" t="s">
        <v>111</v>
      </c>
      <c r="C15" s="119" t="s">
        <v>38</v>
      </c>
      <c r="D15" s="118">
        <v>3</v>
      </c>
    </row>
    <row r="16" spans="1:4" s="36" customFormat="1" ht="24.95" customHeight="1" x14ac:dyDescent="0.2">
      <c r="A16" s="121" t="s">
        <v>9</v>
      </c>
      <c r="B16" s="125" t="s">
        <v>111</v>
      </c>
      <c r="C16" s="119" t="s">
        <v>11</v>
      </c>
      <c r="D16" s="118">
        <v>3</v>
      </c>
    </row>
    <row r="17" spans="1:4" s="36" customFormat="1" ht="24.95" customHeight="1" x14ac:dyDescent="0.2">
      <c r="A17" s="121" t="s">
        <v>50</v>
      </c>
      <c r="B17" s="125" t="s">
        <v>111</v>
      </c>
      <c r="C17" s="119" t="s">
        <v>51</v>
      </c>
      <c r="D17" s="118">
        <v>3</v>
      </c>
    </row>
    <row r="18" spans="1:4" x14ac:dyDescent="0.2">
      <c r="A18" s="51"/>
      <c r="B18" s="52"/>
      <c r="C18" s="52"/>
      <c r="D18" s="72">
        <f>SUM(D8:D17)</f>
        <v>28</v>
      </c>
    </row>
    <row r="19" spans="1:4" s="34" customFormat="1" x14ac:dyDescent="0.2">
      <c r="A19" s="232" t="s">
        <v>191</v>
      </c>
      <c r="B19" s="232"/>
      <c r="C19" s="74"/>
      <c r="D19" s="75"/>
    </row>
    <row r="20" spans="1:4" s="34" customFormat="1" x14ac:dyDescent="0.2">
      <c r="A20" s="76" t="s">
        <v>92</v>
      </c>
      <c r="B20" s="77" t="s">
        <v>5</v>
      </c>
      <c r="C20" s="74"/>
      <c r="D20" s="75"/>
    </row>
    <row r="21" spans="1:4" s="34" customFormat="1" x14ac:dyDescent="0.2">
      <c r="A21" s="74"/>
      <c r="B21" s="75"/>
      <c r="C21" s="74"/>
    </row>
    <row r="22" spans="1:4" s="52" customFormat="1" ht="24.95" customHeight="1" x14ac:dyDescent="0.2">
      <c r="A22" s="83" t="s">
        <v>93</v>
      </c>
      <c r="B22" s="83" t="s">
        <v>110</v>
      </c>
      <c r="C22" s="83" t="s">
        <v>94</v>
      </c>
    </row>
    <row r="23" spans="1:4" s="52" customFormat="1" ht="24.95" customHeight="1" x14ac:dyDescent="0.2">
      <c r="A23" s="123" t="s">
        <v>181</v>
      </c>
      <c r="B23" s="114" t="s">
        <v>111</v>
      </c>
      <c r="C23" s="115" t="s">
        <v>185</v>
      </c>
    </row>
    <row r="24" spans="1:4" s="52" customFormat="1" ht="24.95" customHeight="1" x14ac:dyDescent="0.2">
      <c r="A24" s="123" t="s">
        <v>182</v>
      </c>
      <c r="B24" s="114" t="s">
        <v>111</v>
      </c>
      <c r="C24" s="115" t="s">
        <v>186</v>
      </c>
    </row>
    <row r="25" spans="1:4" s="52" customFormat="1" ht="24.95" customHeight="1" x14ac:dyDescent="0.2">
      <c r="A25" s="124" t="s">
        <v>183</v>
      </c>
      <c r="B25" s="114" t="s">
        <v>111</v>
      </c>
      <c r="C25" s="115" t="s">
        <v>187</v>
      </c>
    </row>
    <row r="26" spans="1:4" s="52" customFormat="1" ht="24.95" customHeight="1" x14ac:dyDescent="0.2">
      <c r="A26" s="124" t="s">
        <v>184</v>
      </c>
      <c r="B26" s="117" t="s">
        <v>111</v>
      </c>
      <c r="C26" s="115" t="s">
        <v>188</v>
      </c>
    </row>
    <row r="28" spans="1:4" x14ac:dyDescent="0.2">
      <c r="A28" s="113" t="s">
        <v>236</v>
      </c>
    </row>
  </sheetData>
  <mergeCells count="3">
    <mergeCell ref="A1:B1"/>
    <mergeCell ref="A10:D10"/>
    <mergeCell ref="A19:B19"/>
  </mergeCells>
  <pageMargins left="0.75" right="0.75" top="1" bottom="1" header="0.5" footer="0.5"/>
  <pageSetup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80" zoomScaleNormal="80" workbookViewId="0"/>
  </sheetViews>
  <sheetFormatPr defaultColWidth="8.85546875" defaultRowHeight="12.75" x14ac:dyDescent="0.2"/>
  <cols>
    <col min="1" max="16384" width="8.85546875" style="25"/>
  </cols>
  <sheetData>
    <row r="1" spans="1:18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8" x14ac:dyDescent="0.25">
      <c r="A2" s="27"/>
      <c r="B2" s="27"/>
      <c r="C2" s="27"/>
      <c r="D2" s="27"/>
      <c r="E2" s="27"/>
      <c r="F2" s="27"/>
      <c r="G2" s="206" t="s">
        <v>131</v>
      </c>
      <c r="H2" s="206"/>
      <c r="I2" s="206"/>
      <c r="J2" s="207"/>
      <c r="K2" s="208"/>
      <c r="L2" s="209"/>
      <c r="M2" s="209"/>
      <c r="N2" s="27"/>
      <c r="O2" s="27"/>
      <c r="P2" s="27"/>
      <c r="Q2" s="27"/>
    </row>
    <row r="3" spans="1:18" ht="13.5" thickBo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ht="12.75" customHeight="1" x14ac:dyDescent="0.2">
      <c r="A4" s="27"/>
      <c r="B4" s="27"/>
      <c r="C4" s="134"/>
      <c r="D4" s="33" t="s">
        <v>169</v>
      </c>
      <c r="E4" s="27"/>
      <c r="F4" s="27"/>
      <c r="G4" s="27"/>
      <c r="H4" s="27"/>
      <c r="I4" s="27"/>
      <c r="J4" s="27"/>
      <c r="K4" s="27"/>
      <c r="L4" s="27"/>
      <c r="M4" s="45" t="s">
        <v>117</v>
      </c>
      <c r="N4" s="259" t="s">
        <v>65</v>
      </c>
      <c r="O4" s="242"/>
      <c r="P4" s="242"/>
      <c r="Q4" s="243"/>
    </row>
    <row r="5" spans="1:18" x14ac:dyDescent="0.2">
      <c r="A5" s="27"/>
      <c r="B5" s="61"/>
      <c r="C5" s="27"/>
      <c r="D5" s="33"/>
      <c r="E5" s="27"/>
      <c r="F5" s="27"/>
      <c r="G5" s="27"/>
      <c r="H5" s="27"/>
      <c r="I5" s="27"/>
      <c r="J5" s="27"/>
      <c r="K5" s="27"/>
      <c r="L5" s="27"/>
      <c r="M5" s="45" t="s">
        <v>117</v>
      </c>
      <c r="N5" s="238" t="s">
        <v>54</v>
      </c>
      <c r="O5" s="239"/>
      <c r="P5" s="239"/>
      <c r="Q5" s="240"/>
    </row>
    <row r="6" spans="1:18" ht="13.5" thickBot="1" x14ac:dyDescent="0.25">
      <c r="A6" s="27"/>
      <c r="B6" s="27"/>
      <c r="C6" s="133"/>
      <c r="D6" s="33" t="s">
        <v>119</v>
      </c>
      <c r="E6" s="27"/>
      <c r="F6" s="27"/>
      <c r="G6" s="27"/>
      <c r="H6" s="27"/>
      <c r="I6" s="27"/>
      <c r="J6" s="27"/>
      <c r="K6" s="27"/>
      <c r="L6" s="27"/>
      <c r="M6" s="45" t="s">
        <v>117</v>
      </c>
      <c r="N6" s="260" t="s">
        <v>69</v>
      </c>
      <c r="O6" s="261"/>
      <c r="P6" s="261"/>
      <c r="Q6" s="262"/>
    </row>
    <row r="7" spans="1:18" x14ac:dyDescent="0.2">
      <c r="A7" s="27"/>
      <c r="B7" s="27"/>
      <c r="C7" s="102"/>
      <c r="D7" s="131"/>
      <c r="E7" s="27"/>
      <c r="F7" s="27"/>
      <c r="G7" s="27"/>
      <c r="H7" s="27"/>
      <c r="I7" s="45" t="s">
        <v>117</v>
      </c>
      <c r="J7" s="259" t="s">
        <v>46</v>
      </c>
      <c r="K7" s="242"/>
      <c r="L7" s="242"/>
      <c r="M7" s="243"/>
      <c r="N7" s="126"/>
      <c r="O7" s="60"/>
      <c r="P7" s="60"/>
      <c r="Q7" s="127"/>
    </row>
    <row r="8" spans="1:18" ht="13.5" thickBot="1" x14ac:dyDescent="0.25">
      <c r="A8" s="27"/>
      <c r="B8" s="27"/>
      <c r="C8" s="130"/>
      <c r="D8" s="131"/>
      <c r="E8" s="27"/>
      <c r="F8" s="27"/>
      <c r="G8" s="27"/>
      <c r="H8" s="27"/>
      <c r="I8" s="45" t="s">
        <v>117</v>
      </c>
      <c r="J8" s="263" t="s">
        <v>53</v>
      </c>
      <c r="K8" s="261"/>
      <c r="L8" s="261"/>
      <c r="M8" s="262"/>
      <c r="N8" s="126"/>
      <c r="O8" s="60"/>
      <c r="P8" s="60"/>
      <c r="Q8" s="127"/>
    </row>
    <row r="9" spans="1:18" x14ac:dyDescent="0.2">
      <c r="A9" s="27"/>
      <c r="B9" s="27"/>
      <c r="C9" s="61"/>
      <c r="D9" s="131"/>
      <c r="E9" s="69" t="s">
        <v>117</v>
      </c>
      <c r="F9" s="241" t="s">
        <v>52</v>
      </c>
      <c r="G9" s="242"/>
      <c r="H9" s="242"/>
      <c r="I9" s="243"/>
      <c r="J9" s="128"/>
      <c r="K9" s="70"/>
      <c r="L9" s="70"/>
      <c r="M9" s="129"/>
      <c r="N9" s="128"/>
      <c r="O9" s="70"/>
      <c r="P9" s="70"/>
      <c r="Q9" s="129"/>
      <c r="R9" s="30"/>
    </row>
    <row r="10" spans="1:18" x14ac:dyDescent="0.2">
      <c r="A10" s="27"/>
      <c r="B10" s="27"/>
      <c r="C10" s="61"/>
      <c r="D10" s="132"/>
      <c r="E10" s="69" t="s">
        <v>117</v>
      </c>
      <c r="F10" s="238" t="s">
        <v>67</v>
      </c>
      <c r="G10" s="239"/>
      <c r="H10" s="239"/>
      <c r="I10" s="240"/>
      <c r="J10" s="128"/>
      <c r="K10" s="70"/>
      <c r="L10" s="70"/>
      <c r="M10" s="129"/>
      <c r="N10" s="128"/>
      <c r="O10" s="70"/>
      <c r="P10" s="70"/>
      <c r="Q10" s="129"/>
      <c r="R10" s="30"/>
    </row>
    <row r="11" spans="1:18" ht="13.5" thickBot="1" x14ac:dyDescent="0.25">
      <c r="A11" s="27"/>
      <c r="B11" s="27"/>
      <c r="C11" s="61"/>
      <c r="D11" s="61"/>
      <c r="E11" s="45" t="s">
        <v>117</v>
      </c>
      <c r="F11" s="248" t="s">
        <v>62</v>
      </c>
      <c r="G11" s="239"/>
      <c r="H11" s="239"/>
      <c r="I11" s="240"/>
      <c r="J11" s="126"/>
      <c r="K11" s="60"/>
      <c r="L11" s="60"/>
      <c r="M11" s="127"/>
      <c r="N11" s="126"/>
      <c r="O11" s="60"/>
      <c r="P11" s="60"/>
      <c r="Q11" s="127"/>
    </row>
    <row r="12" spans="1:18" x14ac:dyDescent="0.2">
      <c r="A12" s="27"/>
      <c r="B12" s="27"/>
      <c r="C12" s="27" t="s">
        <v>3</v>
      </c>
      <c r="D12" s="61"/>
      <c r="E12" s="45" t="s">
        <v>120</v>
      </c>
      <c r="F12" s="249" t="s">
        <v>26</v>
      </c>
      <c r="G12" s="250"/>
      <c r="H12" s="250"/>
      <c r="I12" s="251"/>
      <c r="J12" s="200" t="s">
        <v>26</v>
      </c>
      <c r="K12" s="244"/>
      <c r="L12" s="244"/>
      <c r="M12" s="245"/>
      <c r="N12" s="200" t="s">
        <v>26</v>
      </c>
      <c r="O12" s="244"/>
      <c r="P12" s="244"/>
      <c r="Q12" s="245"/>
      <c r="R12" s="46" t="s">
        <v>120</v>
      </c>
    </row>
    <row r="13" spans="1:18" x14ac:dyDescent="0.2">
      <c r="A13" s="27"/>
      <c r="B13" s="27"/>
      <c r="C13" s="27"/>
      <c r="D13" s="61"/>
      <c r="E13" s="46" t="s">
        <v>121</v>
      </c>
      <c r="F13" s="252" t="s">
        <v>70</v>
      </c>
      <c r="G13" s="246"/>
      <c r="H13" s="246"/>
      <c r="I13" s="247"/>
      <c r="J13" s="252" t="s">
        <v>70</v>
      </c>
      <c r="K13" s="246"/>
      <c r="L13" s="246"/>
      <c r="M13" s="247"/>
      <c r="N13" s="252" t="s">
        <v>70</v>
      </c>
      <c r="O13" s="246"/>
      <c r="P13" s="246"/>
      <c r="Q13" s="247"/>
      <c r="R13" s="46" t="s">
        <v>121</v>
      </c>
    </row>
    <row r="14" spans="1:18" x14ac:dyDescent="0.2">
      <c r="A14" s="27"/>
      <c r="B14" s="27" t="s">
        <v>3</v>
      </c>
      <c r="C14" s="27"/>
      <c r="D14" s="27"/>
      <c r="E14" s="46" t="s">
        <v>122</v>
      </c>
      <c r="F14" s="191" t="s">
        <v>58</v>
      </c>
      <c r="G14" s="246"/>
      <c r="H14" s="246"/>
      <c r="I14" s="247"/>
      <c r="J14" s="191" t="s">
        <v>58</v>
      </c>
      <c r="K14" s="246"/>
      <c r="L14" s="246"/>
      <c r="M14" s="247"/>
      <c r="N14" s="191" t="s">
        <v>58</v>
      </c>
      <c r="O14" s="246"/>
      <c r="P14" s="246"/>
      <c r="Q14" s="247"/>
      <c r="R14" s="46" t="s">
        <v>122</v>
      </c>
    </row>
    <row r="15" spans="1:18" ht="13.5" thickBot="1" x14ac:dyDescent="0.25">
      <c r="A15" s="27"/>
      <c r="B15" s="27"/>
      <c r="C15" s="27"/>
      <c r="D15" s="27"/>
      <c r="E15" s="46" t="s">
        <v>123</v>
      </c>
      <c r="F15" s="198" t="s">
        <v>44</v>
      </c>
      <c r="G15" s="182"/>
      <c r="H15" s="182"/>
      <c r="I15" s="183"/>
      <c r="J15" s="198" t="s">
        <v>44</v>
      </c>
      <c r="K15" s="182"/>
      <c r="L15" s="182"/>
      <c r="M15" s="183"/>
      <c r="N15" s="198" t="s">
        <v>44</v>
      </c>
      <c r="O15" s="182"/>
      <c r="P15" s="182"/>
      <c r="Q15" s="183"/>
      <c r="R15" s="46" t="s">
        <v>123</v>
      </c>
    </row>
    <row r="16" spans="1:18" x14ac:dyDescent="0.2">
      <c r="A16" s="45" t="s">
        <v>117</v>
      </c>
      <c r="B16" s="266" t="s">
        <v>150</v>
      </c>
      <c r="C16" s="242"/>
      <c r="D16" s="242"/>
      <c r="E16" s="243"/>
      <c r="F16" s="126"/>
      <c r="G16" s="60"/>
      <c r="H16" s="60"/>
      <c r="I16" s="127"/>
      <c r="J16" s="126"/>
      <c r="K16" s="60"/>
      <c r="L16" s="60"/>
      <c r="M16" s="127"/>
      <c r="N16" s="126"/>
      <c r="O16" s="60"/>
      <c r="P16" s="60"/>
      <c r="Q16" s="127"/>
      <c r="R16" s="46"/>
    </row>
    <row r="17" spans="1:18" x14ac:dyDescent="0.2">
      <c r="A17" s="45" t="s">
        <v>117</v>
      </c>
      <c r="B17" s="267" t="s">
        <v>37</v>
      </c>
      <c r="C17" s="268"/>
      <c r="D17" s="268"/>
      <c r="E17" s="269"/>
      <c r="F17" s="126"/>
      <c r="G17" s="60"/>
      <c r="H17" s="60"/>
      <c r="I17" s="127"/>
      <c r="J17" s="126"/>
      <c r="K17" s="60"/>
      <c r="L17" s="60"/>
      <c r="M17" s="127"/>
      <c r="N17" s="126"/>
      <c r="O17" s="60"/>
      <c r="P17" s="60"/>
      <c r="Q17" s="127"/>
      <c r="R17" s="46"/>
    </row>
    <row r="18" spans="1:18" x14ac:dyDescent="0.2">
      <c r="A18" s="45" t="s">
        <v>117</v>
      </c>
      <c r="B18" s="267" t="s">
        <v>61</v>
      </c>
      <c r="C18" s="239"/>
      <c r="D18" s="239"/>
      <c r="E18" s="240"/>
      <c r="F18" s="256"/>
      <c r="G18" s="264"/>
      <c r="H18" s="264"/>
      <c r="I18" s="265"/>
      <c r="J18" s="126"/>
      <c r="K18" s="60"/>
      <c r="L18" s="60"/>
      <c r="M18" s="127"/>
      <c r="N18" s="126"/>
      <c r="O18" s="60"/>
      <c r="P18" s="60"/>
      <c r="Q18" s="127"/>
      <c r="R18" s="28"/>
    </row>
    <row r="19" spans="1:18" x14ac:dyDescent="0.2">
      <c r="A19" s="45" t="s">
        <v>117</v>
      </c>
      <c r="B19" s="238" t="s">
        <v>29</v>
      </c>
      <c r="C19" s="239"/>
      <c r="D19" s="239"/>
      <c r="E19" s="240"/>
      <c r="F19" s="126"/>
      <c r="G19" s="60"/>
      <c r="H19" s="60"/>
      <c r="I19" s="127"/>
      <c r="J19" s="126"/>
      <c r="K19" s="60"/>
      <c r="L19" s="60"/>
      <c r="M19" s="127"/>
      <c r="N19" s="126"/>
      <c r="O19" s="60"/>
      <c r="P19" s="60"/>
      <c r="Q19" s="127"/>
      <c r="R19" s="28"/>
    </row>
    <row r="20" spans="1:18" x14ac:dyDescent="0.2">
      <c r="A20" s="45" t="s">
        <v>117</v>
      </c>
      <c r="B20" s="238" t="s">
        <v>34</v>
      </c>
      <c r="C20" s="268"/>
      <c r="D20" s="268"/>
      <c r="E20" s="269"/>
      <c r="F20" s="110"/>
      <c r="G20" s="60"/>
      <c r="H20" s="60"/>
      <c r="I20" s="127"/>
      <c r="J20" s="110"/>
      <c r="K20" s="60"/>
      <c r="L20" s="60"/>
      <c r="M20" s="127"/>
      <c r="N20" s="110"/>
      <c r="O20" s="60"/>
      <c r="P20" s="60"/>
      <c r="Q20" s="127"/>
      <c r="R20" s="28"/>
    </row>
    <row r="21" spans="1:18" x14ac:dyDescent="0.2">
      <c r="A21" s="45" t="s">
        <v>117</v>
      </c>
      <c r="B21" s="267" t="s">
        <v>60</v>
      </c>
      <c r="C21" s="239"/>
      <c r="D21" s="239"/>
      <c r="E21" s="240"/>
      <c r="F21" s="126"/>
      <c r="G21" s="60"/>
      <c r="H21" s="60"/>
      <c r="I21" s="127"/>
      <c r="J21" s="126"/>
      <c r="K21" s="60"/>
      <c r="L21" s="60"/>
      <c r="M21" s="127"/>
      <c r="N21" s="126"/>
      <c r="O21" s="60"/>
      <c r="P21" s="60"/>
      <c r="Q21" s="127"/>
      <c r="R21" s="28"/>
    </row>
    <row r="22" spans="1:18" ht="13.5" thickBot="1" x14ac:dyDescent="0.25">
      <c r="A22" s="46" t="s">
        <v>117</v>
      </c>
      <c r="B22" s="248" t="s">
        <v>45</v>
      </c>
      <c r="C22" s="239"/>
      <c r="D22" s="239"/>
      <c r="E22" s="240"/>
      <c r="F22" s="256"/>
      <c r="G22" s="257"/>
      <c r="H22" s="257"/>
      <c r="I22" s="258"/>
      <c r="J22" s="256"/>
      <c r="K22" s="257"/>
      <c r="L22" s="257"/>
      <c r="M22" s="258"/>
      <c r="N22" s="256"/>
      <c r="O22" s="257"/>
      <c r="P22" s="257"/>
      <c r="Q22" s="258"/>
      <c r="R22" s="46"/>
    </row>
    <row r="23" spans="1:18" x14ac:dyDescent="0.2">
      <c r="A23" s="45" t="s">
        <v>124</v>
      </c>
      <c r="B23" s="249" t="s">
        <v>43</v>
      </c>
      <c r="C23" s="250"/>
      <c r="D23" s="250"/>
      <c r="E23" s="251"/>
      <c r="F23" s="273" t="s">
        <v>43</v>
      </c>
      <c r="G23" s="274"/>
      <c r="H23" s="274"/>
      <c r="I23" s="275"/>
      <c r="J23" s="273" t="s">
        <v>43</v>
      </c>
      <c r="K23" s="274"/>
      <c r="L23" s="274"/>
      <c r="M23" s="275"/>
      <c r="N23" s="273" t="s">
        <v>43</v>
      </c>
      <c r="O23" s="274"/>
      <c r="P23" s="274"/>
      <c r="Q23" s="275"/>
      <c r="R23" s="46" t="s">
        <v>124</v>
      </c>
    </row>
    <row r="24" spans="1:18" ht="13.5" thickBot="1" x14ac:dyDescent="0.25">
      <c r="A24" s="45" t="s">
        <v>125</v>
      </c>
      <c r="B24" s="184" t="s">
        <v>48</v>
      </c>
      <c r="C24" s="276"/>
      <c r="D24" s="276"/>
      <c r="E24" s="277"/>
      <c r="F24" s="198" t="s">
        <v>48</v>
      </c>
      <c r="G24" s="278"/>
      <c r="H24" s="278"/>
      <c r="I24" s="279"/>
      <c r="J24" s="198" t="s">
        <v>48</v>
      </c>
      <c r="K24" s="278"/>
      <c r="L24" s="278"/>
      <c r="M24" s="279"/>
      <c r="N24" s="198" t="s">
        <v>48</v>
      </c>
      <c r="O24" s="278"/>
      <c r="P24" s="278"/>
      <c r="Q24" s="279"/>
      <c r="R24" s="46" t="s">
        <v>125</v>
      </c>
    </row>
    <row r="25" spans="1:18" ht="13.5" thickBot="1" x14ac:dyDescent="0.25">
      <c r="A25" s="27"/>
      <c r="B25" s="253" t="s">
        <v>126</v>
      </c>
      <c r="C25" s="254"/>
      <c r="D25" s="254"/>
      <c r="E25" s="255"/>
      <c r="F25" s="253" t="s">
        <v>127</v>
      </c>
      <c r="G25" s="254"/>
      <c r="H25" s="254"/>
      <c r="I25" s="255"/>
      <c r="J25" s="253" t="s">
        <v>128</v>
      </c>
      <c r="K25" s="254"/>
      <c r="L25" s="254"/>
      <c r="M25" s="255"/>
      <c r="N25" s="272" t="s">
        <v>153</v>
      </c>
      <c r="O25" s="254"/>
      <c r="P25" s="254"/>
      <c r="Q25" s="255"/>
    </row>
    <row r="27" spans="1:18" ht="13.5" thickBot="1" x14ac:dyDescent="0.25"/>
    <row r="28" spans="1:18" ht="14.25" x14ac:dyDescent="0.2">
      <c r="B28" s="217" t="s">
        <v>174</v>
      </c>
      <c r="C28" s="218"/>
      <c r="D28" s="218"/>
      <c r="E28" s="219"/>
      <c r="F28" s="285" t="s">
        <v>174</v>
      </c>
      <c r="G28" s="218"/>
      <c r="H28" s="218"/>
      <c r="I28" s="286"/>
      <c r="J28" s="217" t="s">
        <v>174</v>
      </c>
      <c r="K28" s="218"/>
      <c r="L28" s="218"/>
      <c r="M28" s="219"/>
      <c r="N28" s="285" t="s">
        <v>174</v>
      </c>
      <c r="O28" s="218"/>
      <c r="P28" s="218"/>
      <c r="Q28" s="219"/>
      <c r="R28" s="26"/>
    </row>
    <row r="29" spans="1:18" ht="14.25" x14ac:dyDescent="0.2">
      <c r="B29" s="223" t="s">
        <v>175</v>
      </c>
      <c r="C29" s="224"/>
      <c r="D29" s="224"/>
      <c r="E29" s="225"/>
      <c r="F29" s="224" t="s">
        <v>175</v>
      </c>
      <c r="G29" s="224"/>
      <c r="H29" s="224"/>
      <c r="I29" s="224"/>
      <c r="J29" s="223" t="s">
        <v>175</v>
      </c>
      <c r="K29" s="224"/>
      <c r="L29" s="224"/>
      <c r="M29" s="225"/>
      <c r="N29" s="224" t="s">
        <v>175</v>
      </c>
      <c r="O29" s="224"/>
      <c r="P29" s="224"/>
      <c r="Q29" s="225"/>
      <c r="R29" s="26"/>
    </row>
    <row r="30" spans="1:18" ht="14.25" x14ac:dyDescent="0.2">
      <c r="B30" s="220" t="s">
        <v>176</v>
      </c>
      <c r="C30" s="221"/>
      <c r="D30" s="221"/>
      <c r="E30" s="222"/>
      <c r="F30" s="270" t="s">
        <v>176</v>
      </c>
      <c r="G30" s="221"/>
      <c r="H30" s="221"/>
      <c r="I30" s="271"/>
      <c r="J30" s="220" t="s">
        <v>176</v>
      </c>
      <c r="K30" s="221"/>
      <c r="L30" s="221"/>
      <c r="M30" s="222"/>
      <c r="N30" s="270" t="s">
        <v>176</v>
      </c>
      <c r="O30" s="221"/>
      <c r="P30" s="221"/>
      <c r="Q30" s="222"/>
      <c r="R30" s="26"/>
    </row>
    <row r="31" spans="1:18" ht="15" thickBot="1" x14ac:dyDescent="0.25">
      <c r="B31" s="226" t="s">
        <v>177</v>
      </c>
      <c r="C31" s="227"/>
      <c r="D31" s="227"/>
      <c r="E31" s="228"/>
      <c r="F31" s="287" t="s">
        <v>177</v>
      </c>
      <c r="G31" s="227"/>
      <c r="H31" s="227"/>
      <c r="I31" s="288"/>
      <c r="J31" s="226" t="s">
        <v>177</v>
      </c>
      <c r="K31" s="227"/>
      <c r="L31" s="227"/>
      <c r="M31" s="228"/>
      <c r="N31" s="287" t="s">
        <v>177</v>
      </c>
      <c r="O31" s="227"/>
      <c r="P31" s="227"/>
      <c r="Q31" s="228"/>
      <c r="R31" s="26"/>
    </row>
    <row r="32" spans="1:18" ht="13.5" thickBot="1" x14ac:dyDescent="0.25">
      <c r="B32" s="280" t="s">
        <v>161</v>
      </c>
      <c r="C32" s="281"/>
      <c r="D32" s="281"/>
      <c r="E32" s="282"/>
      <c r="F32" s="283" t="s">
        <v>162</v>
      </c>
      <c r="G32" s="281"/>
      <c r="H32" s="281"/>
      <c r="I32" s="284"/>
      <c r="J32" s="280" t="s">
        <v>163</v>
      </c>
      <c r="K32" s="281"/>
      <c r="L32" s="281"/>
      <c r="M32" s="282"/>
      <c r="N32" s="283" t="s">
        <v>164</v>
      </c>
      <c r="O32" s="281"/>
      <c r="P32" s="281"/>
      <c r="Q32" s="282"/>
      <c r="R32" s="26"/>
    </row>
    <row r="34" spans="1:1" x14ac:dyDescent="0.2">
      <c r="A34" s="113" t="s">
        <v>236</v>
      </c>
    </row>
  </sheetData>
  <sortState ref="B24:E25">
    <sortCondition ref="B24"/>
  </sortState>
  <mergeCells count="64">
    <mergeCell ref="B32:E32"/>
    <mergeCell ref="F32:I32"/>
    <mergeCell ref="J32:M32"/>
    <mergeCell ref="N32:Q32"/>
    <mergeCell ref="B28:E28"/>
    <mergeCell ref="F28:I28"/>
    <mergeCell ref="J28:M28"/>
    <mergeCell ref="N28:Q28"/>
    <mergeCell ref="B29:E29"/>
    <mergeCell ref="F29:I29"/>
    <mergeCell ref="J29:M29"/>
    <mergeCell ref="N29:Q29"/>
    <mergeCell ref="B31:E31"/>
    <mergeCell ref="F31:I31"/>
    <mergeCell ref="J31:M31"/>
    <mergeCell ref="N31:Q31"/>
    <mergeCell ref="B30:E30"/>
    <mergeCell ref="F30:I30"/>
    <mergeCell ref="J30:M30"/>
    <mergeCell ref="N30:Q30"/>
    <mergeCell ref="B20:E20"/>
    <mergeCell ref="B21:E21"/>
    <mergeCell ref="N25:Q25"/>
    <mergeCell ref="B23:E23"/>
    <mergeCell ref="F23:I23"/>
    <mergeCell ref="J23:M23"/>
    <mergeCell ref="N23:Q23"/>
    <mergeCell ref="B24:E24"/>
    <mergeCell ref="F24:I24"/>
    <mergeCell ref="J24:M24"/>
    <mergeCell ref="N24:Q24"/>
    <mergeCell ref="B25:E25"/>
    <mergeCell ref="B16:E16"/>
    <mergeCell ref="B22:E22"/>
    <mergeCell ref="B19:E19"/>
    <mergeCell ref="B18:E18"/>
    <mergeCell ref="B17:E17"/>
    <mergeCell ref="F25:I25"/>
    <mergeCell ref="J25:M25"/>
    <mergeCell ref="G2:M2"/>
    <mergeCell ref="N22:Q22"/>
    <mergeCell ref="J7:M7"/>
    <mergeCell ref="N4:Q4"/>
    <mergeCell ref="N5:Q5"/>
    <mergeCell ref="N6:Q6"/>
    <mergeCell ref="J8:M8"/>
    <mergeCell ref="F22:I22"/>
    <mergeCell ref="J22:M22"/>
    <mergeCell ref="F18:I18"/>
    <mergeCell ref="F15:I15"/>
    <mergeCell ref="J15:M15"/>
    <mergeCell ref="N15:Q15"/>
    <mergeCell ref="J12:M12"/>
    <mergeCell ref="F10:I10"/>
    <mergeCell ref="F9:I9"/>
    <mergeCell ref="N12:Q12"/>
    <mergeCell ref="F14:I14"/>
    <mergeCell ref="J14:M14"/>
    <mergeCell ref="N14:Q14"/>
    <mergeCell ref="F11:I11"/>
    <mergeCell ref="F12:I12"/>
    <mergeCell ref="F13:I13"/>
    <mergeCell ref="J13:M13"/>
    <mergeCell ref="N13:Q13"/>
  </mergeCells>
  <pageMargins left="0.75" right="0.75" top="1" bottom="1" header="0.5" footer="0.5"/>
  <pageSetup scale="7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sqref="A1:B1"/>
    </sheetView>
  </sheetViews>
  <sheetFormatPr defaultColWidth="8.85546875" defaultRowHeight="12.75" x14ac:dyDescent="0.2"/>
  <cols>
    <col min="1" max="2" width="13.7109375" style="34" customWidth="1"/>
    <col min="3" max="3" width="89.140625" style="34" bestFit="1" customWidth="1"/>
    <col min="4" max="4" width="18.7109375" style="34" bestFit="1" customWidth="1"/>
    <col min="5" max="16384" width="8.85546875" style="25"/>
  </cols>
  <sheetData>
    <row r="1" spans="1:4" x14ac:dyDescent="0.2">
      <c r="A1" s="233" t="s">
        <v>0</v>
      </c>
      <c r="B1" s="233"/>
      <c r="C1" s="47"/>
      <c r="D1" s="52"/>
    </row>
    <row r="2" spans="1:4" x14ac:dyDescent="0.2">
      <c r="A2" s="59" t="s">
        <v>89</v>
      </c>
      <c r="B2" s="58" t="s">
        <v>4</v>
      </c>
      <c r="C2" s="52"/>
      <c r="D2" s="52"/>
    </row>
    <row r="3" spans="1:4" x14ac:dyDescent="0.2">
      <c r="A3" s="59" t="s">
        <v>90</v>
      </c>
      <c r="B3" s="58">
        <v>30</v>
      </c>
      <c r="C3" s="52"/>
      <c r="D3" s="52"/>
    </row>
    <row r="4" spans="1:4" x14ac:dyDescent="0.2">
      <c r="A4" s="59" t="s">
        <v>91</v>
      </c>
      <c r="B4" s="58">
        <v>5</v>
      </c>
      <c r="C4" s="52"/>
      <c r="D4" s="52"/>
    </row>
    <row r="5" spans="1:4" x14ac:dyDescent="0.2">
      <c r="A5" s="59" t="s">
        <v>92</v>
      </c>
      <c r="B5" s="58" t="s">
        <v>42</v>
      </c>
      <c r="C5" s="52"/>
      <c r="D5" s="52"/>
    </row>
    <row r="6" spans="1:4" x14ac:dyDescent="0.2">
      <c r="A6" s="52"/>
      <c r="B6" s="52"/>
      <c r="C6" s="52"/>
      <c r="D6" s="52"/>
    </row>
    <row r="7" spans="1:4" ht="24.95" customHeight="1" x14ac:dyDescent="0.2">
      <c r="A7" s="50" t="s">
        <v>93</v>
      </c>
      <c r="B7" s="50" t="s">
        <v>110</v>
      </c>
      <c r="C7" s="50" t="s">
        <v>94</v>
      </c>
      <c r="D7" s="50" t="s">
        <v>95</v>
      </c>
    </row>
    <row r="8" spans="1:4" s="36" customFormat="1" ht="24.95" customHeight="1" x14ac:dyDescent="0.2">
      <c r="A8" s="121" t="s">
        <v>36</v>
      </c>
      <c r="B8" s="118" t="s">
        <v>112</v>
      </c>
      <c r="C8" s="119" t="s">
        <v>151</v>
      </c>
      <c r="D8" s="118">
        <v>3</v>
      </c>
    </row>
    <row r="9" spans="1:4" s="36" customFormat="1" ht="24.95" customHeight="1" x14ac:dyDescent="0.2">
      <c r="A9" s="121" t="s">
        <v>37</v>
      </c>
      <c r="B9" s="118" t="s">
        <v>112</v>
      </c>
      <c r="C9" s="119" t="s">
        <v>41</v>
      </c>
      <c r="D9" s="118">
        <v>3</v>
      </c>
    </row>
    <row r="10" spans="1:4" s="36" customFormat="1" ht="24.95" customHeight="1" x14ac:dyDescent="0.2">
      <c r="A10" s="121" t="s">
        <v>61</v>
      </c>
      <c r="B10" s="118" t="s">
        <v>112</v>
      </c>
      <c r="C10" s="119" t="s">
        <v>64</v>
      </c>
      <c r="D10" s="118">
        <v>3</v>
      </c>
    </row>
    <row r="11" spans="1:4" s="36" customFormat="1" ht="24.95" customHeight="1" x14ac:dyDescent="0.2">
      <c r="A11" s="135" t="s">
        <v>29</v>
      </c>
      <c r="B11" s="118" t="s">
        <v>112</v>
      </c>
      <c r="C11" s="119" t="s">
        <v>154</v>
      </c>
      <c r="D11" s="118">
        <v>4</v>
      </c>
    </row>
    <row r="12" spans="1:4" s="36" customFormat="1" ht="24.95" customHeight="1" x14ac:dyDescent="0.2">
      <c r="A12" s="121" t="s">
        <v>34</v>
      </c>
      <c r="B12" s="118" t="s">
        <v>112</v>
      </c>
      <c r="C12" s="119" t="s">
        <v>38</v>
      </c>
      <c r="D12" s="118">
        <v>4</v>
      </c>
    </row>
    <row r="13" spans="1:4" s="36" customFormat="1" ht="24.95" customHeight="1" x14ac:dyDescent="0.2">
      <c r="A13" s="121" t="s">
        <v>43</v>
      </c>
      <c r="B13" s="118" t="s">
        <v>111</v>
      </c>
      <c r="C13" s="119" t="s">
        <v>145</v>
      </c>
      <c r="D13" s="118">
        <v>4</v>
      </c>
    </row>
    <row r="14" spans="1:4" s="36" customFormat="1" ht="24.95" customHeight="1" x14ac:dyDescent="0.2">
      <c r="A14" s="121" t="s">
        <v>48</v>
      </c>
      <c r="B14" s="118" t="s">
        <v>111</v>
      </c>
      <c r="C14" s="119" t="s">
        <v>49</v>
      </c>
      <c r="D14" s="118">
        <v>3</v>
      </c>
    </row>
    <row r="15" spans="1:4" s="36" customFormat="1" ht="24.95" customHeight="1" x14ac:dyDescent="0.2">
      <c r="A15" s="121" t="s">
        <v>60</v>
      </c>
      <c r="B15" s="118" t="s">
        <v>112</v>
      </c>
      <c r="C15" s="119" t="s">
        <v>63</v>
      </c>
      <c r="D15" s="118">
        <v>3</v>
      </c>
    </row>
    <row r="16" spans="1:4" s="36" customFormat="1" ht="24.95" customHeight="1" x14ac:dyDescent="0.2">
      <c r="A16" s="121" t="s">
        <v>45</v>
      </c>
      <c r="B16" s="118" t="s">
        <v>112</v>
      </c>
      <c r="C16" s="119" t="s">
        <v>159</v>
      </c>
      <c r="D16" s="118">
        <v>3</v>
      </c>
    </row>
    <row r="17" spans="1:4" s="36" customFormat="1" x14ac:dyDescent="0.2">
      <c r="A17" s="52"/>
      <c r="B17" s="52"/>
      <c r="C17" s="52"/>
      <c r="D17" s="49">
        <f>SUM(D8:D16)</f>
        <v>30</v>
      </c>
    </row>
    <row r="18" spans="1:4" s="34" customFormat="1" x14ac:dyDescent="0.2">
      <c r="A18" s="232" t="s">
        <v>192</v>
      </c>
      <c r="B18" s="232"/>
      <c r="C18" s="74"/>
      <c r="D18" s="75"/>
    </row>
    <row r="19" spans="1:4" s="34" customFormat="1" x14ac:dyDescent="0.2">
      <c r="A19" s="76" t="s">
        <v>92</v>
      </c>
      <c r="B19" s="77" t="s">
        <v>5</v>
      </c>
      <c r="C19" s="74"/>
      <c r="D19" s="75"/>
    </row>
    <row r="20" spans="1:4" s="34" customFormat="1" x14ac:dyDescent="0.2">
      <c r="A20" s="74"/>
      <c r="B20" s="75"/>
      <c r="C20" s="74"/>
    </row>
    <row r="21" spans="1:4" s="52" customFormat="1" ht="24.95" customHeight="1" x14ac:dyDescent="0.2">
      <c r="A21" s="83" t="s">
        <v>93</v>
      </c>
      <c r="B21" s="83" t="s">
        <v>110</v>
      </c>
      <c r="C21" s="83" t="s">
        <v>94</v>
      </c>
      <c r="D21" s="34"/>
    </row>
    <row r="22" spans="1:4" s="52" customFormat="1" ht="24.95" customHeight="1" x14ac:dyDescent="0.2">
      <c r="A22" s="123" t="s">
        <v>193</v>
      </c>
      <c r="B22" s="114" t="s">
        <v>111</v>
      </c>
      <c r="C22" s="115" t="s">
        <v>197</v>
      </c>
      <c r="D22" s="34"/>
    </row>
    <row r="23" spans="1:4" s="52" customFormat="1" ht="24.95" customHeight="1" x14ac:dyDescent="0.2">
      <c r="A23" s="123" t="s">
        <v>194</v>
      </c>
      <c r="B23" s="114" t="s">
        <v>111</v>
      </c>
      <c r="C23" s="115" t="s">
        <v>198</v>
      </c>
      <c r="D23" s="34"/>
    </row>
    <row r="24" spans="1:4" s="52" customFormat="1" ht="24.95" customHeight="1" x14ac:dyDescent="0.2">
      <c r="A24" s="124" t="s">
        <v>195</v>
      </c>
      <c r="B24" s="114" t="s">
        <v>111</v>
      </c>
      <c r="C24" s="115" t="s">
        <v>199</v>
      </c>
      <c r="D24" s="34"/>
    </row>
    <row r="25" spans="1:4" s="52" customFormat="1" ht="24.95" customHeight="1" x14ac:dyDescent="0.2">
      <c r="A25" s="124" t="s">
        <v>196</v>
      </c>
      <c r="B25" s="117" t="s">
        <v>111</v>
      </c>
      <c r="C25" s="115" t="s">
        <v>200</v>
      </c>
      <c r="D25" s="34"/>
    </row>
    <row r="27" spans="1:4" x14ac:dyDescent="0.2">
      <c r="A27" s="113" t="s">
        <v>236</v>
      </c>
    </row>
  </sheetData>
  <mergeCells count="2">
    <mergeCell ref="A1:B1"/>
    <mergeCell ref="A18:B18"/>
  </mergeCells>
  <pageMargins left="0.75" right="0.75" top="1" bottom="1" header="0.5" footer="0.5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CRS Standards</vt:lpstr>
      <vt:lpstr>OER Standards</vt:lpstr>
      <vt:lpstr>Diagram 9</vt:lpstr>
      <vt:lpstr>9.1</vt:lpstr>
      <vt:lpstr>9.2</vt:lpstr>
      <vt:lpstr>9.3</vt:lpstr>
      <vt:lpstr>9.4</vt:lpstr>
      <vt:lpstr>Diagram 10</vt:lpstr>
      <vt:lpstr>10.1</vt:lpstr>
      <vt:lpstr>10.2</vt:lpstr>
      <vt:lpstr>10.3</vt:lpstr>
      <vt:lpstr>10.4</vt:lpstr>
      <vt:lpstr>Diagram 11</vt:lpstr>
      <vt:lpstr>11.1</vt:lpstr>
      <vt:lpstr>11.2</vt:lpstr>
      <vt:lpstr>11.3</vt:lpstr>
      <vt:lpstr>11.4</vt:lpstr>
      <vt:lpstr>12th</vt:lpstr>
    </vt:vector>
  </TitlesOfParts>
  <Company>NUSH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kcole</dc:creator>
  <cp:lastModifiedBy>Gealy, Nicole</cp:lastModifiedBy>
  <cp:lastPrinted>2014-08-06T17:11:14Z</cp:lastPrinted>
  <dcterms:created xsi:type="dcterms:W3CDTF">2008-07-10T23:05:59Z</dcterms:created>
  <dcterms:modified xsi:type="dcterms:W3CDTF">2014-08-06T17:39:05Z</dcterms:modified>
</cp:coreProperties>
</file>