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gealy.NN.LOCAL\Desktop\C.A.P\2014-15\2014-15 Hedgehog\Final Products\Final Pacing\"/>
    </mc:Choice>
  </mc:AlternateContent>
  <bookViews>
    <workbookView xWindow="0" yWindow="0" windowWidth="24000" windowHeight="9735" firstSheet="6" activeTab="18"/>
  </bookViews>
  <sheets>
    <sheet name="CRS Standards" sheetId="1" r:id="rId1"/>
    <sheet name="OER Reading Standards" sheetId="27" r:id="rId2"/>
    <sheet name="OER English Standards" sheetId="22" r:id="rId3"/>
    <sheet name="Diagram 9" sheetId="3" r:id="rId4"/>
    <sheet name="9.1" sheetId="4" r:id="rId5"/>
    <sheet name="9.2" sheetId="5" r:id="rId6"/>
    <sheet name="9.3" sheetId="6" r:id="rId7"/>
    <sheet name="9.4" sheetId="7" r:id="rId8"/>
    <sheet name="Diagram 10" sheetId="8" r:id="rId9"/>
    <sheet name="10.1" sheetId="9" r:id="rId10"/>
    <sheet name="10.2" sheetId="10" r:id="rId11"/>
    <sheet name="10.3" sheetId="11" r:id="rId12"/>
    <sheet name="10.4" sheetId="12" r:id="rId13"/>
    <sheet name="Diagram 11 (CCSS)" sheetId="14" r:id="rId14"/>
    <sheet name="11 CRS" sheetId="16" r:id="rId15"/>
    <sheet name="11.1" sheetId="23" r:id="rId16"/>
    <sheet name="11.2" sheetId="24" r:id="rId17"/>
    <sheet name="11.3" sheetId="25" r:id="rId18"/>
    <sheet name="11.4" sheetId="26" r:id="rId19"/>
    <sheet name="12 (Suggested) CCSS" sheetId="15" r:id="rId20"/>
  </sheets>
  <calcPr calcId="152511"/>
</workbook>
</file>

<file path=xl/calcChain.xml><?xml version="1.0" encoding="utf-8"?>
<calcChain xmlns="http://schemas.openxmlformats.org/spreadsheetml/2006/main">
  <c r="D20" i="12" l="1"/>
  <c r="B4" i="12"/>
  <c r="D24" i="11"/>
  <c r="B4" i="11"/>
  <c r="D22" i="10"/>
  <c r="B4" i="10"/>
  <c r="D20" i="9"/>
  <c r="B4" i="9"/>
  <c r="D21" i="7"/>
  <c r="B4" i="7"/>
  <c r="D24" i="6"/>
  <c r="B4" i="6"/>
  <c r="D19" i="5"/>
  <c r="B4" i="5"/>
  <c r="B4" i="4"/>
</calcChain>
</file>

<file path=xl/sharedStrings.xml><?xml version="1.0" encoding="utf-8"?>
<sst xmlns="http://schemas.openxmlformats.org/spreadsheetml/2006/main" count="1610" uniqueCount="368">
  <si>
    <t>Reading College Readiness Standards</t>
  </si>
  <si>
    <t>Standard Grouping</t>
  </si>
  <si>
    <t>Score Range</t>
  </si>
  <si>
    <t>Standard #</t>
  </si>
  <si>
    <t>Main Ideas and Author's Approach (MID)</t>
  </si>
  <si>
    <t>Supporting Details (SUP)</t>
  </si>
  <si>
    <t>Sequential, Comparative, and Cause-Effect Relationships (REL)</t>
  </si>
  <si>
    <t>Meaning of Words (MOW)</t>
  </si>
  <si>
    <t>Generalizations and Conclusions (GEN)</t>
  </si>
  <si>
    <t>13-15</t>
  </si>
  <si>
    <t>Recognize a clear intent of an author or narrator in uncomplicated literary narratives</t>
  </si>
  <si>
    <t>Locate basic facts (e.g. names, dates, events) clearly stated in a passage</t>
  </si>
  <si>
    <t>Determine when (e.g. first, last, before, after) or if an event occurred in uncomplicated passages</t>
  </si>
  <si>
    <t>Understand the implication of a familiar word or phrase and of simple descriptive language</t>
  </si>
  <si>
    <t>Draw simple generalizations and conclusions about the main characters in uncomplicated literary narratives</t>
  </si>
  <si>
    <t>Recognize clear cause-effect relationships described within a single sentence in a passage</t>
  </si>
  <si>
    <t>16-19</t>
  </si>
  <si>
    <t>Identify a clear main idea or purpose of straightforward paragraphs in uncomplicated literary narratives</t>
  </si>
  <si>
    <t>Locate simple details at the sentence and paragraph level in uncomplicated passages</t>
  </si>
  <si>
    <t>Identify relationships between main characters in uncomplicated literary narratives</t>
  </si>
  <si>
    <t>Use context to understand basic figurative language</t>
  </si>
  <si>
    <t>Draw simple generalizations and conclusions about people, ideas and so on in uncomplicated passages</t>
  </si>
  <si>
    <t>Recognize a clear function of a part of an uncomplicated passage</t>
  </si>
  <si>
    <t>Recognize clear cause- effect relationships within a single paragraph in uncomplicated literary narratives</t>
  </si>
  <si>
    <t>20-23</t>
  </si>
  <si>
    <t>Infer the main idea or purpose of straightforward paragraphs in uncomplicated literary narratives</t>
  </si>
  <si>
    <t>Locate important details in uncomplicated passages</t>
  </si>
  <si>
    <t>Order simple sequences of events in uncomplicated literary narratives</t>
  </si>
  <si>
    <t>Use context to determine the appropriate meaning of some figurative and nonfigurative words, phrases and statements in uncomplicated passages</t>
  </si>
  <si>
    <t>Draw generalizations and conclusions about people, ideas, and so on in uncomplicated passages</t>
  </si>
  <si>
    <t>Understand the overall approach taken by an author or narrator (e.g. point of view, kinds of evidence used) in uncomplicated passages</t>
  </si>
  <si>
    <t>Make simple inferences about how details are used in passages</t>
  </si>
  <si>
    <t>Identify clear relationships between people, ideas, and so on in uncomplicated passages</t>
  </si>
  <si>
    <t>Draw simple generalizations and conclusions using details that support the main points of more challenging passages</t>
  </si>
  <si>
    <t>Identify clear cause-effect relationships in uncomplicated passages</t>
  </si>
  <si>
    <t>24-27</t>
  </si>
  <si>
    <t>Identify a clear main idea or purpose of any paragraph or paragraphs in uncomplicated literary narratives</t>
  </si>
  <si>
    <t>Locate important details in more challenging passages</t>
  </si>
  <si>
    <t>Order sequences of events in uncomplicated passages</t>
  </si>
  <si>
    <t>Use context to determine the appropriate meaning of virtually any word, phrase, or statement in uncomplicated passages</t>
  </si>
  <si>
    <t>Draw subtle generalizations and conclusions about characters, ideas, and so on in uncomplicated literary narratives</t>
  </si>
  <si>
    <t>Infer the main idea or purpose of straightforward paragraphs in more challenging passages</t>
  </si>
  <si>
    <t>Locate and interpret minor or subtly stated details in uncomplicated passages</t>
  </si>
  <si>
    <t>Understand relationships between people, ideas, and so on in uncomplicated passages</t>
  </si>
  <si>
    <t>Use context to determine the appropriate meaning of some figurative and nonfigurative words, phrases and statements in more challenging passages</t>
  </si>
  <si>
    <t>Draw generalizations and conclusions about people, ideas and so on in more challenging passages</t>
  </si>
  <si>
    <t>Summarize basic events and ideas in more challenging passages</t>
  </si>
  <si>
    <t>Discern which details, though they may appear in different sections throughout a passage, support important points in more challenging passages</t>
  </si>
  <si>
    <t>Identify clear relationships between characters, ideas, and so on in more challenging literary narratives</t>
  </si>
  <si>
    <t>Understand the overall approach taken by an author or narrator (e.g. point of view, kinds of evidence used) in more challenging passages</t>
  </si>
  <si>
    <t>Understand implied or subtly stated cause-effect relationships in uncomplicated passages</t>
  </si>
  <si>
    <t>Identify clear cause- effect relationships in more challenging passages</t>
  </si>
  <si>
    <t>28-32</t>
  </si>
  <si>
    <t>Infer the main idea or purpose of more challenging passages or their paragraphs</t>
  </si>
  <si>
    <t>Locate and interpret minor or subtly stated details in more complicated passages</t>
  </si>
  <si>
    <t>Order sequences of events in more challenging passages</t>
  </si>
  <si>
    <t>Determine the appropriate meaning of words, phrases, or statement from figurative or somewhat technical contexts</t>
  </si>
  <si>
    <t>Use information from one or more sections of a more challenging passage to draw generalizations and conclusions about people, ideas and so on</t>
  </si>
  <si>
    <t>Summarize events and ideas in virtually any passage</t>
  </si>
  <si>
    <t>Use details from different sections of some complex informational passages to support a specific point or argument</t>
  </si>
  <si>
    <t>Understand the dynamics between people, ideas, and so on in more challenging passages</t>
  </si>
  <si>
    <t>Understand the overall approach taken by an author or narrator (e.g. point of view, kinds of evidence use) in virtually any passage</t>
  </si>
  <si>
    <t>Understand implied or subtly stated cause-effect relationships in more challenging passages</t>
  </si>
  <si>
    <t>33-36</t>
  </si>
  <si>
    <t>Identify clear main ideas or purposes of complex passages or their paragraphs</t>
  </si>
  <si>
    <t>Locate and interpret details in complex passages</t>
  </si>
  <si>
    <t>Order sequence of events in complex passages</t>
  </si>
  <si>
    <t>Determine, even when the language is richly figurative and the vocabulary difficult, the appropriate meaning of context- dependent words, phrases, or statement in virtually any passage</t>
  </si>
  <si>
    <t>Draw complex or subtle generalizations and conclusions about people, ideas, and so on, often by synthesizing information from different portions of the passage</t>
  </si>
  <si>
    <t>Understand the function of a part of a passage when the function is subtle or complex</t>
  </si>
  <si>
    <t>Understand the subtleties in relationships between people, ideas, and so on in virtually any passage</t>
  </si>
  <si>
    <t>Understand and generalize about portions of complex literary narrative</t>
  </si>
  <si>
    <t>Understand implied, subtle, or complex cause- effect relationships in virtually any passage</t>
  </si>
  <si>
    <t/>
  </si>
  <si>
    <t>Reading 9: Quarterly Interim &amp; Standards</t>
  </si>
  <si>
    <t>Power CRS</t>
  </si>
  <si>
    <t>Remaining Quarterly CRS</t>
  </si>
  <si>
    <t>CRS</t>
  </si>
  <si>
    <t>REL 202</t>
  </si>
  <si>
    <t>SUP 501</t>
  </si>
  <si>
    <t>Power K</t>
  </si>
  <si>
    <t>REL 302</t>
  </si>
  <si>
    <t>MID 201</t>
  </si>
  <si>
    <t>SUP 302</t>
  </si>
  <si>
    <t>Power J</t>
  </si>
  <si>
    <t>MID 503</t>
  </si>
  <si>
    <t>Power I</t>
  </si>
  <si>
    <t>REL 402</t>
  </si>
  <si>
    <t>Power H</t>
  </si>
  <si>
    <t>REL 403</t>
  </si>
  <si>
    <t>Power G</t>
  </si>
  <si>
    <t>GEN 402</t>
  </si>
  <si>
    <t>REL 301</t>
  </si>
  <si>
    <t>GEN 301</t>
  </si>
  <si>
    <t>REL 201</t>
  </si>
  <si>
    <t>REL 401</t>
  </si>
  <si>
    <t>Power F</t>
  </si>
  <si>
    <t>MID 402</t>
  </si>
  <si>
    <t>Power E</t>
  </si>
  <si>
    <t>SUP 402</t>
  </si>
  <si>
    <t>Power D</t>
  </si>
  <si>
    <t>GEN 401</t>
  </si>
  <si>
    <t>Power C</t>
  </si>
  <si>
    <t>MID 401</t>
  </si>
  <si>
    <t>Power B</t>
  </si>
  <si>
    <t>MOW 401</t>
  </si>
  <si>
    <t>Power A</t>
  </si>
  <si>
    <t>SUP 401</t>
  </si>
  <si>
    <t>1st Quarter Interim</t>
  </si>
  <si>
    <t>2nd Quarter Interim</t>
  </si>
  <si>
    <t>3rd Quarter Interim</t>
  </si>
  <si>
    <t>4th Quarter Interim</t>
  </si>
  <si>
    <t>CCSS.ELA-Literacy.RL9-10.1</t>
  </si>
  <si>
    <t>CCSS.ELA-Literacy.RL9-10.2</t>
  </si>
  <si>
    <t>CCSS.ELA-Literacy.RL9-10.10</t>
  </si>
  <si>
    <t>Interim Assessment 9.1</t>
  </si>
  <si>
    <t>Interim Assessment 9.1 OER</t>
  </si>
  <si>
    <t>Subject:</t>
  </si>
  <si>
    <t>Reading</t>
  </si>
  <si>
    <t>Reading</t>
  </si>
  <si>
    <t>Total Questions:</t>
  </si>
  <si>
    <t>Total Passages:</t>
  </si>
  <si>
    <t>Total Time:</t>
  </si>
  <si>
    <t>30 min</t>
  </si>
  <si>
    <t>Power</t>
  </si>
  <si>
    <t>Standard Description</t>
  </si>
  <si>
    <t># of Questions</t>
  </si>
  <si>
    <t>GEN 201</t>
  </si>
  <si>
    <t>N</t>
  </si>
  <si>
    <t>RL.9-10.1</t>
  </si>
  <si>
    <t>MID 301</t>
  </si>
  <si>
    <t>RL.9-10.2</t>
  </si>
  <si>
    <t>MOW 201</t>
  </si>
  <si>
    <t>N</t>
  </si>
  <si>
    <t>RL.9-10.10</t>
  </si>
  <si>
    <t>Y</t>
  </si>
  <si>
    <t>MOW 301</t>
  </si>
  <si>
    <t>RL.9-10.7</t>
  </si>
  <si>
    <t>Not Assessed-extension standard</t>
  </si>
  <si>
    <t>SUP 201</t>
  </si>
  <si>
    <t>SUP 301</t>
  </si>
  <si>
    <t>Interim Assessment 9.2</t>
  </si>
  <si>
    <t>Interim Assessment 9.2 OER</t>
  </si>
  <si>
    <t>Revisited</t>
  </si>
  <si>
    <t>Y</t>
  </si>
  <si>
    <t>Interim Assessment 9.3</t>
  </si>
  <si>
    <t>Interim Assessment 9.3 OER</t>
  </si>
  <si>
    <t>Interim Assessment 9.4</t>
  </si>
  <si>
    <t>Interim Assessment 9.4 OER</t>
  </si>
  <si>
    <t>Identify clear relationships between people, ideas, and so on in uncomplicated passages.</t>
  </si>
  <si>
    <t>Reading 10: Quarterly Interim &amp; Standards</t>
  </si>
  <si>
    <t>MID 504</t>
  </si>
  <si>
    <t>MID 603</t>
  </si>
  <si>
    <t>REL 603</t>
  </si>
  <si>
    <t>REL 501</t>
  </si>
  <si>
    <t>REL 502</t>
  </si>
  <si>
    <t>REL 503</t>
  </si>
  <si>
    <t>REL 601</t>
  </si>
  <si>
    <t>REL 602</t>
  </si>
  <si>
    <t>SUP 602</t>
  </si>
  <si>
    <t>MID 502</t>
  </si>
  <si>
    <t>MOW 501</t>
  </si>
  <si>
    <t>MOW 502</t>
  </si>
  <si>
    <t>GEN 502</t>
  </si>
  <si>
    <t>MID 601</t>
  </si>
  <si>
    <t>SUP 601</t>
  </si>
  <si>
    <t>MOW 601</t>
  </si>
  <si>
    <t>CCSS</t>
  </si>
  <si>
    <t>CCSS.ELA-Literacy.RL9-10.3</t>
  </si>
  <si>
    <t>Interim Assessment 10.1 MC</t>
  </si>
  <si>
    <t>Interim Assessment 10.1 OER</t>
  </si>
  <si>
    <t>20 Minutes</t>
  </si>
  <si>
    <t>MID 501</t>
  </si>
  <si>
    <t>RL.9-10.3</t>
  </si>
  <si>
    <t>SUP 502</t>
  </si>
  <si>
    <t>MID 602</t>
  </si>
  <si>
    <t>Interim Assessment 10.2</t>
  </si>
  <si>
    <t>Interim Assessment 10.2 OER</t>
  </si>
  <si>
    <t>SUP 503</t>
  </si>
  <si>
    <t>Interim Assessment 10.3</t>
  </si>
  <si>
    <t>Interim Assessment 10.3 OER</t>
  </si>
  <si>
    <t>GEN 501</t>
  </si>
  <si>
    <t>REL 504</t>
  </si>
  <si>
    <t>REL 505</t>
  </si>
  <si>
    <t>GEN 601</t>
  </si>
  <si>
    <t>Interim Assessment 10.4</t>
  </si>
  <si>
    <t>Interim Assessment 10.4 OER</t>
  </si>
  <si>
    <t>11.1-11.4 Standards</t>
  </si>
  <si>
    <t>Assessment:</t>
  </si>
  <si>
    <t>ACT &amp; ACT Practice Tests</t>
  </si>
  <si>
    <t>Passages:</t>
  </si>
  <si>
    <t>35 Minutes</t>
  </si>
  <si>
    <t>MID 701</t>
  </si>
  <si>
    <t>SUP 701</t>
  </si>
  <si>
    <t>SUP 702</t>
  </si>
  <si>
    <t>REL 701</t>
  </si>
  <si>
    <t>Order sequences of events in complex passages</t>
  </si>
  <si>
    <t>REL 702</t>
  </si>
  <si>
    <t>REL 703</t>
  </si>
  <si>
    <t>Understand implied, subtle, or complex cause-effect relationships in virtually any passage</t>
  </si>
  <si>
    <t>MOW 701</t>
  </si>
  <si>
    <t>Determine, even when the language is richly figurative and the vocabulary is difficult, the appropriate meaning of context-dependent words, phrases, or statements from figurative or somewhat technical contexts</t>
  </si>
  <si>
    <t>GEN 701</t>
  </si>
  <si>
    <t>GEN 702</t>
  </si>
  <si>
    <t>Understand and generalize about portions of a complex literary narrative</t>
  </si>
  <si>
    <t>CCSS.ELA-Literacy.RL11-12.6</t>
  </si>
  <si>
    <t>CCSS.ELA-Literacy.RL11-12.1</t>
  </si>
  <si>
    <t>CCSS.ELA-Literacy.RL11-12.2</t>
  </si>
  <si>
    <t>CCSS.ELA-Literacy.RL11-12.8</t>
  </si>
  <si>
    <t>All (2)</t>
  </si>
  <si>
    <t>(*RL.11-12.2)</t>
  </si>
  <si>
    <t>(*RL.11-12.4)</t>
  </si>
  <si>
    <t>(*RL.11-12.3)</t>
  </si>
  <si>
    <t>(*RL.11-12.1)</t>
  </si>
  <si>
    <t>(*RL.11-12.5)</t>
  </si>
  <si>
    <t>CCSS.ELA-Literacy.RL11-12.7</t>
  </si>
  <si>
    <r>
      <rPr>
        <b/>
        <u/>
        <sz val="10"/>
        <color rgb="FF000000"/>
        <rFont val="Times New Roman"/>
        <family val="1"/>
      </rPr>
      <t>Literature/Informational:</t>
    </r>
    <r>
      <rPr>
        <sz val="10"/>
        <color rgb="FF000000"/>
        <rFont val="Times New Roman"/>
        <family val="1"/>
      </rPr>
      <t xml:space="preserve"> Cite strong and thorough textual evidence to support analysis of what the text says explicitly as well as inferences drawn from the text; </t>
    </r>
    <r>
      <rPr>
        <b/>
        <u/>
        <sz val="10"/>
        <color rgb="FF000000"/>
        <rFont val="Times New Roman"/>
        <family val="1"/>
      </rPr>
      <t xml:space="preserve">History/Social Studies: </t>
    </r>
    <r>
      <rPr>
        <sz val="10"/>
        <color rgb="FF000000"/>
        <rFont val="Times New Roman"/>
        <family val="1"/>
      </rPr>
      <t>Cite specific textual evidence to support analysis of primary and secondary sources, attending to such features as the date and origin of the information.</t>
    </r>
  </si>
  <si>
    <r>
      <rPr>
        <b/>
        <u/>
        <sz val="10"/>
        <color rgb="FF000000"/>
        <rFont val="Times New Roman"/>
        <family val="1"/>
      </rPr>
      <t>Literature/Informational:</t>
    </r>
    <r>
      <rPr>
        <sz val="10"/>
        <color rgb="FF000000"/>
        <rFont val="Times New Roman"/>
        <family val="1"/>
      </rPr>
      <t xml:space="preserve"> Determine a central idea of a text and analyze its development over the course of the text, including how it emerges and is shaped and refined by specific details; provide an objective summary of the text; </t>
    </r>
    <r>
      <rPr>
        <b/>
        <u/>
        <sz val="10"/>
        <color rgb="FF000000"/>
        <rFont val="Times New Roman"/>
        <family val="1"/>
      </rPr>
      <t>History/Social</t>
    </r>
    <r>
      <rPr>
        <u/>
        <sz val="10"/>
        <color rgb="FF000000"/>
        <rFont val="Times New Roman"/>
        <family val="1"/>
      </rPr>
      <t xml:space="preserve"> </t>
    </r>
    <r>
      <rPr>
        <b/>
        <u/>
        <sz val="10"/>
        <color rgb="FF000000"/>
        <rFont val="Times New Roman"/>
        <family val="1"/>
      </rPr>
      <t>Studies:</t>
    </r>
    <r>
      <rPr>
        <sz val="10"/>
        <color rgb="FF000000"/>
        <rFont val="Times New Roman"/>
        <family val="1"/>
      </rPr>
      <t xml:space="preserve"> Determine the central ideas or information of a primary or secondary source; provide an accurate summary of how key events or ideas develop over the course of the text.</t>
    </r>
  </si>
  <si>
    <r>
      <rPr>
        <b/>
        <u/>
        <sz val="10"/>
        <color rgb="FF000000"/>
        <rFont val="Times New Roman"/>
        <family val="1"/>
      </rPr>
      <t>Literature/Informational:</t>
    </r>
    <r>
      <rPr>
        <u/>
        <sz val="10"/>
        <color rgb="FF000000"/>
        <rFont val="Times New Roman"/>
        <family val="1"/>
      </rPr>
      <t xml:space="preserve"> </t>
    </r>
    <r>
      <rPr>
        <sz val="10"/>
        <color rgb="FF000000"/>
        <rFont val="Times New Roman"/>
        <family val="1"/>
      </rPr>
      <t xml:space="preserve">Analyze how the author unfolds an analysis or series of ideas or events, including the order in which the points are made, how they are introduced and developed, and the connections that are drawn between them; </t>
    </r>
    <r>
      <rPr>
        <b/>
        <u/>
        <sz val="10"/>
        <color rgb="FF000000"/>
        <rFont val="Times New Roman"/>
        <family val="1"/>
      </rPr>
      <t>History/Social</t>
    </r>
    <r>
      <rPr>
        <u/>
        <sz val="10"/>
        <color rgb="FF000000"/>
        <rFont val="Times New Roman"/>
        <family val="1"/>
      </rPr>
      <t xml:space="preserve"> </t>
    </r>
    <r>
      <rPr>
        <b/>
        <u/>
        <sz val="10"/>
        <color rgb="FF000000"/>
        <rFont val="Times New Roman"/>
        <family val="1"/>
      </rPr>
      <t>Studies:</t>
    </r>
    <r>
      <rPr>
        <sz val="10"/>
        <color rgb="FF000000"/>
        <rFont val="Times New Roman"/>
        <family val="1"/>
      </rPr>
      <t xml:space="preserve"> Analyze in detail a series of events described in a tex; determine whether earlier events caused later ones or simply preceded them.</t>
    </r>
  </si>
  <si>
    <r>
      <rPr>
        <b/>
        <u/>
        <sz val="10"/>
        <color rgb="FF000000"/>
        <rFont val="Times New Roman"/>
        <family val="1"/>
      </rPr>
      <t>Literature/Informational:</t>
    </r>
    <r>
      <rPr>
        <sz val="10"/>
        <color rgb="FF000000"/>
        <rFont val="Times New Roman"/>
        <family val="1"/>
      </rPr>
      <t xml:space="preserve"> By the end of grade 9, read and comprehend literature including stories, dramas, and poems in the grades 9-10 text complexity band profieciently, with scaffolding as needed at the high end of the range; </t>
    </r>
    <r>
      <rPr>
        <b/>
        <u/>
        <sz val="10"/>
        <color rgb="FF000000"/>
        <rFont val="Times New Roman"/>
        <family val="1"/>
      </rPr>
      <t>History/Social</t>
    </r>
    <r>
      <rPr>
        <u/>
        <sz val="10"/>
        <color rgb="FF000000"/>
        <rFont val="Times New Roman"/>
        <family val="1"/>
      </rPr>
      <t xml:space="preserve"> </t>
    </r>
    <r>
      <rPr>
        <b/>
        <u/>
        <sz val="10"/>
        <color rgb="FF000000"/>
        <rFont val="Times New Roman"/>
        <family val="1"/>
      </rPr>
      <t>Studies:</t>
    </r>
    <r>
      <rPr>
        <sz val="10"/>
        <color rgb="FF000000"/>
        <rFont val="Times New Roman"/>
        <family val="1"/>
      </rPr>
      <t xml:space="preserve"> By the end of grade 9, comprehend literary nonfiction in the grades 9-10 text complexity band proficiently, with scaffolding as needed at the high end of the range.</t>
    </r>
  </si>
  <si>
    <r>
      <rPr>
        <b/>
        <u/>
        <sz val="10"/>
        <color rgb="FF000000"/>
        <rFont val="Times New Roman"/>
        <family val="1"/>
      </rPr>
      <t>Literature:</t>
    </r>
    <r>
      <rPr>
        <u/>
        <sz val="10"/>
        <color rgb="FF000000"/>
        <rFont val="Times New Roman"/>
        <family val="1"/>
      </rPr>
      <t xml:space="preserve"> </t>
    </r>
    <r>
      <rPr>
        <sz val="10"/>
        <color rgb="FF000000"/>
        <rFont val="Times New Roman"/>
        <family val="1"/>
      </rPr>
      <t xml:space="preserve">Analyze the representation of a subject or a key scene in two different artistic mediums, including what is emphasized or absent in each treatment; </t>
    </r>
    <r>
      <rPr>
        <b/>
        <u/>
        <sz val="10"/>
        <color rgb="FF000000"/>
        <rFont val="Times New Roman"/>
        <family val="1"/>
      </rPr>
      <t>Informational:</t>
    </r>
    <r>
      <rPr>
        <u/>
        <sz val="10"/>
        <color rgb="FF000000"/>
        <rFont val="Times New Roman"/>
        <family val="1"/>
      </rPr>
      <t xml:space="preserve"> </t>
    </r>
    <r>
      <rPr>
        <sz val="10"/>
        <color rgb="FF000000"/>
        <rFont val="Times New Roman"/>
        <family val="1"/>
      </rPr>
      <t xml:space="preserve">Analyze various accounts of a subject told in different mediums, determining which details are emphasized in each account; </t>
    </r>
    <r>
      <rPr>
        <b/>
        <u/>
        <sz val="10"/>
        <color rgb="FF000000"/>
        <rFont val="Times New Roman"/>
        <family val="1"/>
      </rPr>
      <t>History/Social</t>
    </r>
    <r>
      <rPr>
        <u/>
        <sz val="10"/>
        <color rgb="FF000000"/>
        <rFont val="Times New Roman"/>
        <family val="1"/>
      </rPr>
      <t xml:space="preserve"> </t>
    </r>
    <r>
      <rPr>
        <b/>
        <u/>
        <sz val="10"/>
        <color rgb="FF000000"/>
        <rFont val="Times New Roman"/>
        <family val="1"/>
      </rPr>
      <t>Studies:</t>
    </r>
    <r>
      <rPr>
        <u/>
        <sz val="10"/>
        <color rgb="FF000000"/>
        <rFont val="Times New Roman"/>
        <family val="1"/>
      </rPr>
      <t xml:space="preserve"> </t>
    </r>
    <r>
      <rPr>
        <sz val="10"/>
        <color rgb="FF000000"/>
        <rFont val="Times New Roman"/>
        <family val="1"/>
      </rPr>
      <t>Integrate quantitative or technical analysis with qualitative analysis in print or digital text.</t>
    </r>
  </si>
  <si>
    <t>Reading 11 Pacing Plan</t>
  </si>
  <si>
    <t xml:space="preserve">GEN 502 </t>
  </si>
  <si>
    <t>CCSS.ELA-Literacy.RL9-10.4</t>
  </si>
  <si>
    <t>CCSS.ELA-Literacy.RI 9-10.1</t>
  </si>
  <si>
    <t>CCSS.ELA-Literacy.RI 9-10.2</t>
  </si>
  <si>
    <t>CCSS.ELA-Literacy.RI 9-10.4</t>
  </si>
  <si>
    <t>CCSS.ELA-Literacy.RI 9-10.6</t>
  </si>
  <si>
    <t>CCSS.ELA-Literacy.RI 9-10.8</t>
  </si>
  <si>
    <t xml:space="preserve">Power F </t>
  </si>
  <si>
    <t>CCSS.ELA-Literacy.RL11-12.4</t>
  </si>
  <si>
    <t>CCSS.ELA-Literacy.RI11-12.1</t>
  </si>
  <si>
    <t>CCSS.ELA-Literacy.RI11-12.2</t>
  </si>
  <si>
    <t>CCSS.ELA-Literacy.RI11-12.4</t>
  </si>
  <si>
    <t>CCSS.ELA-Literacy.RI11-12.5</t>
  </si>
  <si>
    <t xml:space="preserve">SUP 402 </t>
  </si>
  <si>
    <t xml:space="preserve">REL 202 </t>
  </si>
  <si>
    <t xml:space="preserve">REL 302 </t>
  </si>
  <si>
    <t xml:space="preserve">REL 401  </t>
  </si>
  <si>
    <t xml:space="preserve">GEN 401 </t>
  </si>
  <si>
    <t>RL.9-10.4</t>
  </si>
  <si>
    <t xml:space="preserve">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t>
  </si>
  <si>
    <t>RI.9-10.1</t>
  </si>
  <si>
    <t>RI.9-10.2</t>
  </si>
  <si>
    <t>RI.9-10.10</t>
  </si>
  <si>
    <t>RI.9-10.4</t>
  </si>
  <si>
    <t>RI.9-10.8</t>
  </si>
  <si>
    <t>RI.9-10.6</t>
  </si>
  <si>
    <t xml:space="preserve">By the end of grade 9 read and comprehend literary nonfiction in the grades 9-10 text complexity band proficiently, with scaffolding as needed at the high end of the range.  
By the end of grade 10, read and comprehend literary nonfiction at the high end of the grades 9-10 text complexity band independently and proficiently.  </t>
  </si>
  <si>
    <t xml:space="preserve">Delineate and evaluate the argument and specific claims in a text, assessing whether the reasoning is valid and the evidence is relevant and sufficient; identify false statements and fallacious reasoning.  </t>
  </si>
  <si>
    <t xml:space="preserve">Determine an author’s point of view or purpose in a text and analyze how an author uses rhetoric to advance that point of view or purpose.  </t>
  </si>
  <si>
    <t xml:space="preserve">Determine the meaning of words and phrases as they are used in a text, including figurative, connotative, and technical meanings; analyze the cumulative impact of specific word choices on meaning and tone (eg., how the language of a court opinion differs from that of a newspaper). </t>
  </si>
  <si>
    <t xml:space="preserve">Determine a central idea of text and analyze its development over the course of the text, including how it emerges and is shaped and refined by specific details; provide an objective summary of the text.  </t>
  </si>
  <si>
    <t xml:space="preserve">Cite strong and through textual evidence to support analysis of what the text says explicitly as well as inferences drawn from the text.  </t>
  </si>
  <si>
    <t>RL.11-12.4</t>
  </si>
  <si>
    <t>RL.11-12.7</t>
  </si>
  <si>
    <t>Analyze multiple interpretations of a story, drama, or poem (eg., recorded or live production of a play or recorded novel or poetry), evaluating how each version interprets the source text. (Include at least one play by Shakespeare and one play by an American dramatist.)</t>
  </si>
  <si>
    <t>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t>
  </si>
  <si>
    <t>RI.11-12.4</t>
  </si>
  <si>
    <t>RI.11-12.5</t>
  </si>
  <si>
    <t>RI.11-12.7</t>
  </si>
  <si>
    <t xml:space="preserve"> Determine the meaning of words and phrases as they are used in the text, including figurative, connotative, and technical meanings; analyze how an author uses and refines the meaning of a key term or terms over the course of a text (e.g., how Madison defines faction in Federalist No. 10)</t>
  </si>
  <si>
    <t xml:space="preserve">Analyze and evaluate the effectiveness of the structure an author uses in his or her exposition or argument, including whether the structure makes points clear, convincing , and engaging.  </t>
  </si>
  <si>
    <t xml:space="preserve">Integrate and evaluate multiple sources of information presented in different media or formats (e.g., visually, quantitatively) as well as in words in order to address a question or solve a problem.  </t>
  </si>
  <si>
    <t xml:space="preserve">RL.11-12.8
RI.11-12.8
</t>
  </si>
  <si>
    <t xml:space="preserve">RL.11-12.1
RI.11-12.1
</t>
  </si>
  <si>
    <t>READING OER CCSS</t>
  </si>
  <si>
    <t>ENGLISH OER CCSS</t>
  </si>
  <si>
    <t>W.9-10.2e</t>
  </si>
  <si>
    <t>W.9-10.2d</t>
  </si>
  <si>
    <t>W.9-10.2c</t>
  </si>
  <si>
    <t>W.9-10.2a</t>
  </si>
  <si>
    <t>W.9-10.2b</t>
  </si>
  <si>
    <t>W.9-10.2f</t>
  </si>
  <si>
    <t>1st Quarter OER Items</t>
  </si>
  <si>
    <t>2nd Quarter OER Items</t>
  </si>
  <si>
    <t>3rd Quarter OER Items</t>
  </si>
  <si>
    <t>4th Quarter OER Items</t>
  </si>
  <si>
    <t>Subject</t>
  </si>
  <si>
    <t>English</t>
  </si>
  <si>
    <t>Establish and maintain a formal style and objective tone while attending to
the norms and conventions of the discipline in which they are writing.</t>
  </si>
  <si>
    <t>Introduce a topic; organize complex ideas, concepts, and information to
make important connections and distinctions; include formatting (e.g.,
headings), graphics (e.g., figures, tables), and multimedia when useful to
aiding comprehension.</t>
  </si>
  <si>
    <t>Develop the topic with well-chosen, relevant, and sufficient facts, extended
definitions, concrete details, quotations, or other information and examples
appropriate to the audience’s knowledge of the topic.</t>
  </si>
  <si>
    <t>Use appropriate and varied transitions to link the major sections of the text,
create cohesion, and clarify the relationships among complex ideas and
concepts.</t>
  </si>
  <si>
    <t>Use precise language and domain-specific vocabulary to manage the
complexity of the topic.</t>
  </si>
  <si>
    <t>Provide a concluding statement or section that follows from and supports
the information or explanation presented (e.g., articulating implications or
the significance of the topic).</t>
  </si>
  <si>
    <t>Rubric Row:</t>
  </si>
  <si>
    <t>Organization</t>
  </si>
  <si>
    <t>Content &amp; Development</t>
  </si>
  <si>
    <t>Claim/Thesis</t>
  </si>
  <si>
    <t>READING  OER CCSS</t>
  </si>
  <si>
    <t>W.9-10.1a</t>
  </si>
  <si>
    <t>W.9-10.1b</t>
  </si>
  <si>
    <t>W.9-10.1c</t>
  </si>
  <si>
    <t>W.9-10.1d</t>
  </si>
  <si>
    <t>W.9-10.1e</t>
  </si>
  <si>
    <t>Introduce precise claim(s), distinguish the claim(s) from alternate or opposing claims, and create an organization that establishes clear relationships among claim(s), counterclaims, reasons, and evidence.</t>
  </si>
  <si>
    <t>Develop claim(s) and counterclaims fairly, supplying evidence for each while pointing out the strengths and limitations of both in a manner that anticipates the audience’s knowledge level and concerns.</t>
  </si>
  <si>
    <t>Use words, phrases, and clauses to link the major sections of the text, create cohesion, and clarify the relationships between claim(s) and reasons, between reasons and evidence, and between claim(s) and counterclaims.</t>
  </si>
  <si>
    <t>Establish and maintain a formal style and objective tone while attending to the norms and conventions of the discipline in which they are writing.</t>
  </si>
  <si>
    <t>Provide a concluding statement or section that follows from and supports the argument presented.</t>
  </si>
  <si>
    <t>Use precise language and domain-specific vocabulary to manage the complexity of the topic.</t>
  </si>
  <si>
    <t xml:space="preserve">Establish and maintain a formal style and objective tone while attending to the norms and conventions of the discipline in which they are writing.   </t>
  </si>
  <si>
    <t>W.11-12.2e</t>
  </si>
  <si>
    <t>W.11-12.2d</t>
  </si>
  <si>
    <t>W.11-12.1e</t>
  </si>
  <si>
    <t>W.11-12.2c</t>
  </si>
  <si>
    <t>W.11-12.1d</t>
  </si>
  <si>
    <t>W.11-12.2f</t>
  </si>
  <si>
    <t>W.11-12.1c</t>
  </si>
  <si>
    <t>W.11-12.2b</t>
  </si>
  <si>
    <t>W.11-12.1b</t>
  </si>
  <si>
    <t>W.11-12.2a</t>
  </si>
  <si>
    <t>W.11-12.1a</t>
  </si>
  <si>
    <t>Introduce a topic; organize complex ideas, concepts, and information so that each new element builds on that which precedes it to create a unified whole; include formatting (e.g., headings), graphics (e.g., figures, tables), and multimedia when useful to aiding comprehension.</t>
  </si>
  <si>
    <t>Develop the topic thoroughly by selecting the most significant and relevant facts, extended definitions, concrete details, quotations, or other information and examples appropriate to the audience’s knowledge of the topic.</t>
  </si>
  <si>
    <t>Use appropriate and varied transitions and syntax to link the major sections of the text, create cohesion, and clarify the relationships among complex ideas and concepts.</t>
  </si>
  <si>
    <t>Use precise language, domain-specific vocabulary, and techniques such as metaphor, simile, and analogy to manage the complexity of the topic.</t>
  </si>
  <si>
    <t>Provide a concluding statement or section that follows from and supports the information or explanation presented (e.g., articulating implications or the significance of the topic).</t>
  </si>
  <si>
    <t>Introduce precise, knowledgeable claim(s), establish the significance of the claim(s), distinguish the claim(s) from alternate or opposing claims, and create an organization that logically sequences claim(s), counterclaims, reasons, and evidence.</t>
  </si>
  <si>
    <t>Develop claim(s) and counterclaims fairly and thoroughly, supplying the most relevant evidence for each while pointing out the strengths and limitations of both in a manner that anticipates the audience’s knowledge level, concerns, values, and possible biases.</t>
  </si>
  <si>
    <t>Use words, phrases, and clauses as well as varied syntax to link the major sections of the text, create cohesion, and clarify the relationships between claim(s) and reasons, between reasons and evidence, and between claim(s) and counterclaims.</t>
  </si>
  <si>
    <t>CCSS.ELA-Literacy.RI11-12.7</t>
  </si>
  <si>
    <t>CCSS.ELA-Literacy.RI11-12.8</t>
  </si>
  <si>
    <t>CCSS.ELA-Literacy.RI9-10.6</t>
  </si>
  <si>
    <t>CCSS.ELA-Literacy.RI9-10.1</t>
  </si>
  <si>
    <t>CCSS.ELA-Literacy.RI9-10.2</t>
  </si>
  <si>
    <t>CCSS.ELA-Literacy.RI9-10.10</t>
  </si>
  <si>
    <r>
      <rPr>
        <b/>
        <u/>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u/>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</si>
  <si>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sz val="10"/>
        <color indexed="8"/>
        <rFont val="Times New Roman"/>
        <family val="1"/>
      </rPr>
      <t>Literature/Informational:</t>
    </r>
    <r>
      <rPr>
        <u/>
        <sz val="10"/>
        <color indexed="8"/>
        <rFont val="Times New Roman"/>
        <family val="1"/>
      </rPr>
      <t xml:space="preserve">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sz val="10"/>
        <color indexed="8"/>
        <rFont val="Times New Roman"/>
        <family val="1"/>
      </rPr>
      <t xml:space="preserve"> Determine the central ideas or information of a primary or secondary source; provide an accurate summary of how key events or ideas develop over the course of the text.</t>
    </r>
  </si>
  <si>
    <r>
      <rPr>
        <b/>
        <u/>
        <sz val="10"/>
        <color indexed="8"/>
        <rFont val="Times New Roman"/>
        <family val="1"/>
      </rPr>
      <t>Literature/Informational:</t>
    </r>
    <r>
      <rPr>
        <sz val="10"/>
        <color indexed="8"/>
        <rFont val="Times New Roman"/>
        <family val="1"/>
      </rPr>
      <t xml:space="preserve"> Analyze how the author unfolds an analysis or series of ideas or events, including the order in which the points are made, how they are introduced and developed, and the connections that are drawn between them;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u/>
        <sz val="10"/>
        <color indexed="8"/>
        <rFont val="Times New Roman"/>
        <family val="1"/>
      </rPr>
      <t xml:space="preserve"> </t>
    </r>
    <r>
      <rPr>
        <sz val="10"/>
        <color indexed="8"/>
        <rFont val="Times New Roman"/>
        <family val="1"/>
      </rPr>
      <t>Analyze in detail a series of events described in a tex; determine whether earlier events caused later ones or simply preceded them.</t>
    </r>
  </si>
  <si>
    <r>
      <rPr>
        <b/>
        <u/>
        <sz val="10"/>
        <color indexed="8"/>
        <rFont val="Times New Roman"/>
        <family val="1"/>
      </rPr>
      <t>Literature/Informational:</t>
    </r>
    <r>
      <rPr>
        <u/>
        <sz val="10"/>
        <color indexed="8"/>
        <rFont val="Times New Roman"/>
        <family val="1"/>
      </rPr>
      <t xml:space="preserve"> </t>
    </r>
    <r>
      <rPr>
        <sz val="10"/>
        <color indexed="8"/>
        <rFont val="Times New Roman"/>
        <family val="1"/>
      </rPr>
      <t xml:space="preserve">By the end of grade 9, read and comprehend literature including stories, dramas, and poems in the grades 9-10 text complexity band profieciently, with scaffolding as needed at the high end of the range;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sz val="10"/>
        <color indexed="8"/>
        <rFont val="Times New Roman"/>
        <family val="1"/>
      </rPr>
      <t xml:space="preserve"> By the end of grade 9, comprehend literary nonfiction in the grades 9-10 text complexity band proficiently, with scaffolding as needed at the high end of the range.</t>
    </r>
  </si>
  <si>
    <t>CCSS.ELA-Literacy.RL11-12.3</t>
  </si>
  <si>
    <t>CCSS.ELA-Literacy.RL11-12.9</t>
  </si>
  <si>
    <t>CCSS.ELA-Literacy.RI11-12.3</t>
  </si>
  <si>
    <t>CCSS.ELA-Literacy.RI11-12.6</t>
  </si>
  <si>
    <t>CCSS.ELA-Literacy.RI11-12.9</t>
  </si>
  <si>
    <t>Analyze the impact of the author’s choices regarding how to develop and relate elements of a story or drama (e.g. where a story is set , how the actions is ordered, how the characters are introduced and developed).</t>
  </si>
  <si>
    <t>RL.11-12.3</t>
  </si>
  <si>
    <r>
      <rPr>
        <b/>
        <u/>
        <sz val="10"/>
        <color indexed="8"/>
        <rFont val="Times New Roman"/>
        <family val="1"/>
      </rPr>
      <t xml:space="preserve">Literature/Informational: </t>
    </r>
    <r>
      <rPr>
        <sz val="10"/>
        <color indexed="8"/>
        <rFont val="Times New Roman"/>
        <family val="1"/>
      </rPr>
      <t xml:space="preserve">Determine two or more central ideas of a text and analyze their development over the course of the text, including how they interact and build on one another to provide a complex analysis; provide an objective summary of the text. </t>
    </r>
    <r>
      <rPr>
        <b/>
        <u/>
        <sz val="10"/>
        <color indexed="8"/>
        <rFont val="Times New Roman"/>
        <family val="1"/>
      </rPr>
      <t>History/Social Studies:</t>
    </r>
    <r>
      <rPr>
        <sz val="10"/>
        <color indexed="8"/>
        <rFont val="Times New Roman"/>
        <family val="1"/>
      </rPr>
      <t xml:space="preserve"> Determine two or more central ideas of a text and analyze their development over the course of the text, including how they interact and build on one another to provide a complex analysis; provide an objective summary of the text.</t>
    </r>
  </si>
  <si>
    <t xml:space="preserve">RL.11-12.2
</t>
  </si>
  <si>
    <r>
      <rPr>
        <b/>
        <u/>
        <sz val="10"/>
        <color indexed="8"/>
        <rFont val="Times New Roman"/>
        <family val="1"/>
      </rPr>
      <t xml:space="preserve">Literature/Informational: </t>
    </r>
    <r>
      <rPr>
        <sz val="10"/>
        <color indexed="8"/>
        <rFont val="Times New Roman"/>
        <family val="1"/>
      </rPr>
      <t xml:space="preserve">Cite strong and thorough textual evidence to support analysis of what the text says explicitly as well as inferences drawn from the text, including determining where the text leaves matters uncertain; </t>
    </r>
    <r>
      <rPr>
        <b/>
        <u/>
        <sz val="10"/>
        <color indexed="8"/>
        <rFont val="Times New Roman"/>
        <family val="1"/>
      </rPr>
      <t xml:space="preserve">History/Social Studies: </t>
    </r>
    <r>
      <rPr>
        <sz val="10"/>
        <color indexed="8"/>
        <rFont val="Times New Roman"/>
        <family val="1"/>
      </rPr>
      <t>Cite strong and thorough textual evidence to support analysis of what the text says explicitly as well as inferences drawn from the text, including determining where the text leaves matters uncertain.</t>
    </r>
  </si>
  <si>
    <t xml:space="preserve">RL.11-12.1
</t>
  </si>
  <si>
    <t xml:space="preserve">Open Ended Response Items </t>
  </si>
  <si>
    <t xml:space="preserve">RI.11-12.1
</t>
  </si>
  <si>
    <t xml:space="preserve">RI.11-12.2
</t>
  </si>
  <si>
    <t>RI.11-12.3</t>
  </si>
  <si>
    <t xml:space="preserve">Analyze a complex set of ideas or sequence of events and explain how specific individuals, ideas, or events interact and develop over the course of the text. </t>
  </si>
  <si>
    <t>RI.11-12.6</t>
  </si>
  <si>
    <t>Determine an author’s point of view or purpose in a text in which the rhetoric is particularly effective, analyzing how style and content contribute to the power, persuasiveness, or beauty of the text.</t>
  </si>
  <si>
    <t>RI.11-12.8</t>
  </si>
  <si>
    <t>Literature/Informational: N/A; History/Social Studies: Delineate and evaluate the reasoning in seminal U.S. texts, including the application of constitutional principles and use of legal reasoning (e.g., in U.S. Supreme Court majority opinions and dissents) and the premises, purposes, and arguments in works of public advocacy (e.g., The Federalist, presidential addresses).</t>
  </si>
  <si>
    <t>RI.11-12.9</t>
  </si>
  <si>
    <t xml:space="preserve">Analyze seventeenth, eighteenth, and nineteenth  century foundational U.S. documents of historical and literary significance (including The Declaration of Independence, the Preamble to the constitution, the Bill of Rights, and Lincoln’s Second Inaugural Address) for their themes, purposes, and rhetorical features.  </t>
  </si>
  <si>
    <t>RL.11-12.2                     RI.11-12.2</t>
  </si>
  <si>
    <t xml:space="preserve">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t>
  </si>
  <si>
    <r>
      <rPr>
        <b/>
        <u/>
        <sz val="10"/>
        <color indexed="8"/>
        <rFont val="Times New Roman"/>
        <family val="1"/>
      </rPr>
      <t xml:space="preserve">Literature/Informational: </t>
    </r>
    <r>
      <rPr>
        <sz val="10"/>
        <color indexed="8"/>
        <rFont val="Times New Roman"/>
        <family val="1"/>
      </rPr>
      <t xml:space="preserve">N/A; </t>
    </r>
    <r>
      <rPr>
        <b/>
        <u/>
        <sz val="10"/>
        <color indexed="8"/>
        <rFont val="Times New Roman"/>
        <family val="1"/>
      </rPr>
      <t xml:space="preserve">History/Social Studies: </t>
    </r>
    <r>
      <rPr>
        <sz val="10"/>
        <color indexed="8"/>
        <rFont val="Times New Roman"/>
        <family val="1"/>
      </rPr>
      <t>Delineate and evaluate the reasoning in seminal U.S. texts, including the application of constitutional principles and use of legal reasoning (e.g., in U.S. Supreme Court majority opinions and dissents) and the premises, purposes, and arguments in works of public advocacy (e.g., The Federalist, presidential addresses).</t>
    </r>
  </si>
  <si>
    <t>RL.11-12.9</t>
  </si>
  <si>
    <t xml:space="preserve">Demonstrate knowledge of eighteenth, nineteenth, and early twentieth century foundational works of American literature, including how two or more texts from the same period treat similar themes or topics.  </t>
  </si>
  <si>
    <r>
      <rPr>
        <b/>
        <u/>
        <sz val="10"/>
        <color indexed="8"/>
        <rFont val="Times New Roman"/>
        <family val="1"/>
      </rPr>
      <t>Literature/Informational:</t>
    </r>
    <r>
      <rPr>
        <sz val="10"/>
        <color indexed="8"/>
        <rFont val="Times New Roman"/>
        <family val="1"/>
      </rPr>
      <t xml:space="preserve"> Cite strong and thorough textual evidence to support analysis of what the text says explicitly as well as inferences drawn from the text; </t>
    </r>
    <r>
      <rPr>
        <b/>
        <u/>
        <sz val="10"/>
        <color indexed="8"/>
        <rFont val="Times New Roman"/>
        <family val="1"/>
      </rPr>
      <t>History/Social Studies:</t>
    </r>
    <r>
      <rPr>
        <b/>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</si>
  <si>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sz val="10"/>
        <color indexed="8"/>
        <rFont val="Times New Roman"/>
        <family val="1"/>
      </rPr>
      <t xml:space="preserve">Literature/Informational: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sz val="10"/>
        <color indexed="8"/>
        <rFont val="Times New Roman"/>
        <family val="1"/>
      </rPr>
      <t xml:space="preserve">History/Social Studies: </t>
    </r>
    <r>
      <rPr>
        <sz val="10"/>
        <color indexed="8"/>
        <rFont val="Times New Roman"/>
        <family val="1"/>
      </rPr>
      <t>Determine the central ideas or information of a primary or secondary source; provide an accurate summary of how key events or ideas develop over the course of the text.</t>
    </r>
  </si>
  <si>
    <r>
      <rPr>
        <b/>
        <u/>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sz val="10"/>
        <color indexed="8"/>
        <rFont val="Times New Roman"/>
        <family val="1"/>
      </rPr>
      <t>History/Social Studies:</t>
    </r>
    <r>
      <rPr>
        <sz val="10"/>
        <color indexed="8"/>
        <rFont val="Times New Roman"/>
        <family val="1"/>
      </rPr>
      <t xml:space="preserve"> By the end of grade 9, comprehend literary nonfiction in the grades 9-10 text complexity band proficiently, with scaffolding as needed at the high end of the range.</t>
    </r>
  </si>
  <si>
    <r>
      <rPr>
        <b/>
        <u/>
        <sz val="10"/>
        <color indexed="8"/>
        <rFont val="Times New Roman"/>
        <family val="1"/>
      </rPr>
      <t>Literature:</t>
    </r>
    <r>
      <rPr>
        <sz val="10"/>
        <color indexed="8"/>
        <rFont val="Times New Roman"/>
        <family val="1"/>
      </rPr>
      <t xml:space="preserve"> Analyze the representation of a subject or a key scene in two different artistic mediums, including what is emphasized or absent in each treatment; </t>
    </r>
    <r>
      <rPr>
        <b/>
        <u/>
        <sz val="10"/>
        <color indexed="8"/>
        <rFont val="Times New Roman"/>
        <family val="1"/>
      </rPr>
      <t>Informational:</t>
    </r>
    <r>
      <rPr>
        <sz val="10"/>
        <color indexed="8"/>
        <rFont val="Times New Roman"/>
        <family val="1"/>
      </rPr>
      <t xml:space="preserve"> Analyze various accounts of a subject told in different mediums, determining which details are emphasized in each account; </t>
    </r>
    <r>
      <rPr>
        <b/>
        <u/>
        <sz val="10"/>
        <color indexed="8"/>
        <rFont val="Times New Roman"/>
        <family val="1"/>
      </rPr>
      <t>History/Social Studies:</t>
    </r>
    <r>
      <rPr>
        <b/>
        <sz val="10"/>
        <color indexed="8"/>
        <rFont val="Times New Roman"/>
        <family val="1"/>
      </rPr>
      <t xml:space="preserve"> </t>
    </r>
    <r>
      <rPr>
        <sz val="10"/>
        <color indexed="8"/>
        <rFont val="Times New Roman"/>
        <family val="1"/>
      </rPr>
      <t>Integrate quantitative or technical analysis with qualitative analysis in print or digital text.</t>
    </r>
  </si>
  <si>
    <r>
      <rPr>
        <b/>
        <u/>
        <sz val="10"/>
        <color indexed="8"/>
        <rFont val="Times New Roman"/>
        <family val="1"/>
      </rPr>
      <t>Literature/Informational:</t>
    </r>
    <r>
      <rPr>
        <u/>
        <sz val="10"/>
        <color indexed="8"/>
        <rFont val="Times New Roman"/>
        <family val="1"/>
      </rPr>
      <t xml:space="preserve"> </t>
    </r>
    <r>
      <rPr>
        <sz val="10"/>
        <color indexed="8"/>
        <rFont val="Times New Roman"/>
        <family val="1"/>
      </rPr>
      <t xml:space="preserve">Cite strong and thorough textual evidence to support analysis of what the text says explicitly as well as inferences drawn from the text; </t>
    </r>
    <r>
      <rPr>
        <b/>
        <u/>
        <sz val="10"/>
        <color indexed="8"/>
        <rFont val="Times New Roman"/>
        <family val="1"/>
      </rPr>
      <t>History/Social Studies:</t>
    </r>
    <r>
      <rPr>
        <u/>
        <sz val="10"/>
        <color indexed="8"/>
        <rFont val="Times New Roman"/>
        <family val="1"/>
      </rPr>
      <t xml:space="preserve"> </t>
    </r>
    <r>
      <rPr>
        <sz val="10"/>
        <color indexed="8"/>
        <rFont val="Times New Roman"/>
        <family val="1"/>
      </rPr>
      <t>Cite specific textual evidence to support analysis of primary and secondary sources, attending to such features as the date and origin of the information.</t>
    </r>
  </si>
  <si>
    <r>
      <rPr>
        <b/>
        <u/>
        <sz val="10"/>
        <color indexed="8"/>
        <rFont val="Times New Roman"/>
        <family val="1"/>
      </rPr>
      <t>Literature/Informational:</t>
    </r>
    <r>
      <rPr>
        <u/>
        <sz val="10"/>
        <color indexed="8"/>
        <rFont val="Times New Roman"/>
        <family val="1"/>
      </rPr>
      <t xml:space="preserve"> </t>
    </r>
    <r>
      <rPr>
        <sz val="10"/>
        <color indexed="8"/>
        <rFont val="Times New Roman"/>
        <family val="1"/>
      </rPr>
      <t xml:space="preserve">Determine a central idea of a text and analyze its development over the course of the text, including how it emerges and is shaped and refined by specific details; provide an objective summary of the text;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u/>
        <sz val="10"/>
        <color indexed="8"/>
        <rFont val="Times New Roman"/>
        <family val="1"/>
      </rPr>
      <t xml:space="preserve"> </t>
    </r>
    <r>
      <rPr>
        <sz val="10"/>
        <color indexed="8"/>
        <rFont val="Times New Roman"/>
        <family val="1"/>
      </rPr>
      <t>Determine the central ideas or information of a primary or secondary source; provide an accurate summary of how key events or ideas develop over the course of the text.</t>
    </r>
  </si>
  <si>
    <r>
      <rPr>
        <b/>
        <u/>
        <sz val="10"/>
        <color indexed="8"/>
        <rFont val="Times New Roman"/>
        <family val="1"/>
      </rPr>
      <t>Literature/Informational:</t>
    </r>
    <r>
      <rPr>
        <u/>
        <sz val="10"/>
        <color indexed="8"/>
        <rFont val="Times New Roman"/>
        <family val="1"/>
      </rPr>
      <t xml:space="preserve"> </t>
    </r>
    <r>
      <rPr>
        <sz val="10"/>
        <color indexed="8"/>
        <rFont val="Times New Roman"/>
        <family val="1"/>
      </rPr>
      <t xml:space="preserve">Analyze a particular point of view or cultural experience reflected in a work of literature from outside the United States, drawing on a wide reading of world literature;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u/>
        <sz val="10"/>
        <color indexed="8"/>
        <rFont val="Times New Roman"/>
        <family val="1"/>
      </rPr>
      <t xml:space="preserve"> </t>
    </r>
    <r>
      <rPr>
        <sz val="10"/>
        <color indexed="8"/>
        <rFont val="Times New Roman"/>
        <family val="1"/>
      </rPr>
      <t xml:space="preserve">Determine author’s point of view or purpose in a text and analyze how an author uses rhetoric to advance that point of view or purpose.  </t>
    </r>
  </si>
  <si>
    <r>
      <rPr>
        <b/>
        <u/>
        <sz val="10"/>
        <color indexed="8"/>
        <rFont val="Times New Roman"/>
        <family val="1"/>
      </rPr>
      <t>Literature/Informational:</t>
    </r>
    <r>
      <rPr>
        <sz val="10"/>
        <color indexed="8"/>
        <rFont val="Times New Roman"/>
        <family val="1"/>
      </rPr>
      <t xml:space="preserve"> By the end of grade 9, read and comprehend literature including stories, dramas, and poems in the grades 9-10 text complexity band profieciently, with scaffolding as needed at the high end of the range; </t>
    </r>
    <r>
      <rPr>
        <b/>
        <u/>
        <sz val="10"/>
        <color indexed="8"/>
        <rFont val="Times New Roman"/>
        <family val="1"/>
      </rPr>
      <t>History/Social</t>
    </r>
    <r>
      <rPr>
        <u/>
        <sz val="10"/>
        <color indexed="8"/>
        <rFont val="Times New Roman"/>
        <family val="1"/>
      </rPr>
      <t xml:space="preserve"> </t>
    </r>
    <r>
      <rPr>
        <b/>
        <u/>
        <sz val="10"/>
        <color indexed="8"/>
        <rFont val="Times New Roman"/>
        <family val="1"/>
      </rPr>
      <t>Studies:</t>
    </r>
    <r>
      <rPr>
        <u/>
        <sz val="10"/>
        <color indexed="8"/>
        <rFont val="Times New Roman"/>
        <family val="1"/>
      </rPr>
      <t xml:space="preserve"> </t>
    </r>
    <r>
      <rPr>
        <sz val="10"/>
        <color indexed="8"/>
        <rFont val="Times New Roman"/>
        <family val="1"/>
      </rPr>
      <t>By the end of grade 9, comprehend literary nonfiction in the grades 9-10 text complexity band proficiently, with scaffolding as needed at the high end of the range.</t>
    </r>
  </si>
  <si>
    <r>
      <rPr>
        <b/>
        <u/>
        <sz val="10"/>
        <color indexed="8"/>
        <rFont val="Times New Roman"/>
        <family val="1"/>
      </rPr>
      <t>Literature:</t>
    </r>
    <r>
      <rPr>
        <sz val="10"/>
        <color indexed="8"/>
        <rFont val="Times New Roman"/>
        <family val="1"/>
      </rPr>
      <t xml:space="preserve"> Analyze the representation of a subject or a key scene in two different artistic mediums, including what is emphasized or absent in each treatment; </t>
    </r>
    <r>
      <rPr>
        <b/>
        <u/>
        <sz val="10"/>
        <color indexed="8"/>
        <rFont val="Times New Roman"/>
        <family val="1"/>
      </rPr>
      <t>Informational:</t>
    </r>
    <r>
      <rPr>
        <sz val="10"/>
        <color indexed="8"/>
        <rFont val="Times New Roman"/>
        <family val="1"/>
      </rPr>
      <t xml:space="preserve"> Analyze various accounts of a subject told in different mediums, determining which details are emphasized in each account; </t>
    </r>
    <r>
      <rPr>
        <b/>
        <u/>
        <sz val="10"/>
        <color indexed="8"/>
        <rFont val="Times New Roman"/>
        <family val="1"/>
      </rPr>
      <t xml:space="preserve">History/Social Studies: </t>
    </r>
    <r>
      <rPr>
        <sz val="10"/>
        <color indexed="8"/>
        <rFont val="Times New Roman"/>
        <family val="1"/>
      </rPr>
      <t>Integrate quantitative or technical analysis with qualitative analysis in print or digital text.</t>
    </r>
  </si>
</sst>
</file>

<file path=xl/styles.xml><?xml version="1.0" encoding="utf-8"?>
<styleSheet xmlns="http://schemas.openxmlformats.org/spreadsheetml/2006/main" xmlns:mc="http://schemas.openxmlformats.org/markup-compatibility/2006" xmlns:x14ac="http://schemas.microsoft.com/office/spreadsheetml/2009/9/ac" mc:Ignorable="x14ac">
  <fonts count="130" x14ac:knownFonts="1">
    <font>
      <sz val="10"/>
      <color rgb="FF000000"/>
      <name val="Arial"/>
    </font>
    <font>
      <sz val="10"/>
      <color rgb="FF000000"/>
      <name val="Arial"/>
      <family val="2"/>
    </font>
    <font>
      <sz val="11"/>
      <color rgb="FF000000"/>
      <name val="Arial"/>
      <family val="2"/>
    </font>
    <font>
      <b/>
      <sz val="11"/>
      <color rgb="FF000000"/>
      <name val="Arial"/>
      <family val="2"/>
    </font>
    <font>
      <sz val="10"/>
      <color rgb="FF000000"/>
      <name val="Times New Roman"/>
      <family val="1"/>
    </font>
    <font>
      <b/>
      <sz val="10"/>
      <color rgb="FF000000"/>
      <name val="Arial"/>
      <family val="2"/>
    </font>
    <font>
      <b/>
      <sz val="10"/>
      <color rgb="FF000000"/>
      <name val="Arial"/>
      <family val="2"/>
    </font>
    <font>
      <sz val="10"/>
      <color rgb="FF000000"/>
      <name val="Times New Roman"/>
      <family val="1"/>
    </font>
    <font>
      <b/>
      <sz val="10"/>
      <color rgb="FF000000"/>
      <name val="Arial"/>
      <family val="2"/>
    </font>
    <font>
      <sz val="10"/>
      <color rgb="FF000000"/>
      <name val="Arial"/>
      <family val="2"/>
    </font>
    <font>
      <sz val="10"/>
      <color rgb="FF000000"/>
      <name val="Arial"/>
      <family val="2"/>
    </font>
    <font>
      <sz val="10"/>
      <color rgb="FF000000"/>
      <name val="Arial"/>
      <family val="2"/>
    </font>
    <font>
      <sz val="11"/>
      <color rgb="FF000000"/>
      <name val="Arial"/>
      <family val="2"/>
    </font>
    <font>
      <b/>
      <sz val="10"/>
      <color rgb="FF000000"/>
      <name val="Arial"/>
      <family val="2"/>
    </font>
    <font>
      <sz val="10"/>
      <color rgb="FF000000"/>
      <name val="Arial"/>
      <family val="2"/>
    </font>
    <font>
      <b/>
      <sz val="10"/>
      <color rgb="FF000000"/>
      <name val="Times New Roman"/>
      <family val="1"/>
    </font>
    <font>
      <sz val="10"/>
      <color rgb="FF000000"/>
      <name val="Arial"/>
      <family val="2"/>
    </font>
    <font>
      <b/>
      <sz val="10"/>
      <color rgb="FF000000"/>
      <name val="Arial"/>
      <family val="2"/>
    </font>
    <font>
      <sz val="10"/>
      <color rgb="FF000000"/>
      <name val="Arial"/>
      <family val="2"/>
    </font>
    <font>
      <b/>
      <sz val="10"/>
      <color rgb="FF000000"/>
      <name val="Times New Roman"/>
      <family val="1"/>
    </font>
    <font>
      <sz val="10"/>
      <color rgb="FF000000"/>
      <name val="Arial"/>
      <family val="2"/>
    </font>
    <font>
      <b/>
      <sz val="10"/>
      <color rgb="FF000000"/>
      <name val="Times New Roman"/>
      <family val="1"/>
    </font>
    <font>
      <sz val="11"/>
      <color rgb="FF000000"/>
      <name val="Arial"/>
      <family val="2"/>
    </font>
    <font>
      <sz val="10"/>
      <color rgb="FF000000"/>
      <name val="Times New Roman"/>
      <family val="1"/>
    </font>
    <font>
      <b/>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i/>
      <sz val="10"/>
      <color rgb="FF000000"/>
      <name val="Times New Roman"/>
      <family val="1"/>
    </font>
    <font>
      <sz val="11"/>
      <color rgb="FF000000"/>
      <name val="Arial"/>
      <family val="2"/>
    </font>
    <font>
      <b/>
      <sz val="10"/>
      <color rgb="FF000000"/>
      <name val="Arial"/>
      <family val="2"/>
    </font>
    <font>
      <sz val="10"/>
      <color rgb="FF000000"/>
      <name val="Arial"/>
      <family val="2"/>
    </font>
    <font>
      <i/>
      <sz val="10"/>
      <color rgb="FF000000"/>
      <name val="Times New Roman"/>
      <family val="1"/>
    </font>
    <font>
      <b/>
      <sz val="12"/>
      <color rgb="FF000000"/>
      <name val="Arial"/>
      <family val="2"/>
    </font>
    <font>
      <sz val="11"/>
      <color rgb="FF000000"/>
      <name val="Arial"/>
      <family val="2"/>
    </font>
    <font>
      <b/>
      <sz val="11"/>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Times New Roman"/>
      <family val="1"/>
    </font>
    <font>
      <sz val="11"/>
      <color rgb="FF000000"/>
      <name val="Arial"/>
      <family val="2"/>
    </font>
    <font>
      <sz val="10"/>
      <color rgb="FF000000"/>
      <name val="Times New Roman"/>
      <family val="1"/>
    </font>
    <font>
      <sz val="10"/>
      <color rgb="FF000000"/>
      <name val="Times New Roman"/>
      <family val="1"/>
    </font>
    <font>
      <sz val="10"/>
      <color rgb="FF000000"/>
      <name val="Times New Roman"/>
      <family val="1"/>
    </font>
    <font>
      <sz val="10"/>
      <color rgb="FF000000"/>
      <name val="Arial"/>
      <family val="2"/>
    </font>
    <font>
      <b/>
      <sz val="10"/>
      <color rgb="FF000000"/>
      <name val="Arial"/>
      <family val="2"/>
    </font>
    <font>
      <sz val="10"/>
      <color rgb="FF000000"/>
      <name val="Times New Roman"/>
      <family val="1"/>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1"/>
      <color rgb="FF000000"/>
      <name val="Arial"/>
      <family val="2"/>
    </font>
    <font>
      <b/>
      <sz val="10"/>
      <color rgb="FF000000"/>
      <name val="Times New Roman"/>
      <family val="1"/>
    </font>
    <font>
      <b/>
      <sz val="10"/>
      <color rgb="FF000000"/>
      <name val="Times New Roman"/>
      <family val="1"/>
    </font>
    <font>
      <sz val="10"/>
      <color rgb="FF000000"/>
      <name val="Arial"/>
      <family val="2"/>
    </font>
    <font>
      <sz val="11"/>
      <color rgb="FF000000"/>
      <name val="Arial"/>
      <family val="2"/>
    </font>
    <font>
      <b/>
      <sz val="10"/>
      <color rgb="FF000000"/>
      <name val="Times New Roman"/>
      <family val="1"/>
    </font>
    <font>
      <b/>
      <sz val="10"/>
      <color rgb="FF000000"/>
      <name val="Arial"/>
      <family val="2"/>
    </font>
    <font>
      <b/>
      <sz val="11"/>
      <color rgb="FF000000"/>
      <name val="Arial"/>
      <family val="2"/>
    </font>
    <font>
      <sz val="10"/>
      <color rgb="FF000000"/>
      <name val="Arial"/>
      <family val="2"/>
    </font>
    <font>
      <b/>
      <sz val="11"/>
      <color rgb="FF000000"/>
      <name val="Arial"/>
      <family val="2"/>
    </font>
    <font>
      <b/>
      <sz val="10"/>
      <color rgb="FF000000"/>
      <name val="Times New Roman"/>
      <family val="1"/>
    </font>
    <font>
      <sz val="10"/>
      <color rgb="FF000000"/>
      <name val="Times New Roman"/>
      <family val="1"/>
    </font>
    <font>
      <b/>
      <sz val="10"/>
      <color rgb="FF000000"/>
      <name val="Arial"/>
      <family val="2"/>
    </font>
    <font>
      <sz val="10"/>
      <color rgb="FF000000"/>
      <name val="Arial"/>
      <family val="2"/>
    </font>
    <font>
      <sz val="10"/>
      <color rgb="FF000000"/>
      <name val="Times New Roman"/>
      <family val="1"/>
    </font>
    <font>
      <sz val="10"/>
      <color rgb="FF000000"/>
      <name val="Times New Roman"/>
      <family val="1"/>
    </font>
    <font>
      <sz val="10"/>
      <color rgb="FF000000"/>
      <name val="Arial"/>
      <family val="2"/>
    </font>
    <font>
      <b/>
      <sz val="11"/>
      <color rgb="FF000000"/>
      <name val="Arial"/>
      <family val="2"/>
    </font>
    <font>
      <sz val="10"/>
      <color rgb="FF000000"/>
      <name val="Arial"/>
      <family val="2"/>
    </font>
    <font>
      <sz val="10"/>
      <color rgb="FF000000"/>
      <name val="Times New Roman"/>
      <family val="1"/>
    </font>
    <font>
      <b/>
      <sz val="11"/>
      <color rgb="FF000000"/>
      <name val="Arial"/>
      <family val="2"/>
    </font>
    <font>
      <sz val="10"/>
      <color rgb="FF000000"/>
      <name val="Arial"/>
      <family val="2"/>
    </font>
    <font>
      <sz val="10"/>
      <color rgb="FF000000"/>
      <name val="Times New Roman"/>
      <family val="1"/>
    </font>
    <font>
      <b/>
      <sz val="10"/>
      <color rgb="FF000000"/>
      <name val="Arial"/>
      <family val="2"/>
    </font>
    <font>
      <sz val="10"/>
      <color rgb="FF000000"/>
      <name val="Arial"/>
      <family val="2"/>
    </font>
    <font>
      <sz val="11"/>
      <color rgb="FF000000"/>
      <name val="Arial"/>
      <family val="2"/>
    </font>
    <font>
      <sz val="10"/>
      <color rgb="FF000000"/>
      <name val="Arial"/>
      <family val="2"/>
    </font>
    <font>
      <sz val="11"/>
      <color rgb="FF000000"/>
      <name val="Arial"/>
      <family val="2"/>
    </font>
    <font>
      <b/>
      <sz val="11"/>
      <color rgb="FF000000"/>
      <name val="Arial"/>
      <family val="2"/>
    </font>
    <font>
      <sz val="11"/>
      <color rgb="FF000000"/>
      <name val="Arial"/>
      <family val="2"/>
    </font>
    <font>
      <sz val="11"/>
      <color rgb="FF000000"/>
      <name val="Arial"/>
      <family val="2"/>
    </font>
    <font>
      <sz val="10"/>
      <color rgb="FF000000"/>
      <name val="Arial"/>
      <family val="2"/>
    </font>
    <font>
      <sz val="10"/>
      <color rgb="FF000000"/>
      <name val="Arial"/>
      <family val="2"/>
    </font>
    <font>
      <sz val="11"/>
      <color rgb="FF000000"/>
      <name val="Arial"/>
      <family val="2"/>
    </font>
    <font>
      <b/>
      <sz val="10"/>
      <color rgb="FF000000"/>
      <name val="Arial"/>
      <family val="2"/>
    </font>
    <font>
      <sz val="10"/>
      <color rgb="FF000000"/>
      <name val="Arial"/>
      <family val="2"/>
    </font>
    <font>
      <b/>
      <sz val="11"/>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000000"/>
      <name val="Arial"/>
      <family val="2"/>
    </font>
    <font>
      <sz val="10"/>
      <color rgb="FF000000"/>
      <name val="Times New Roman"/>
      <family val="1"/>
    </font>
    <font>
      <sz val="10"/>
      <color rgb="FF000000"/>
      <name val="Times New Roman"/>
      <family val="1"/>
    </font>
    <font>
      <sz val="10"/>
      <color rgb="FF000000"/>
      <name val="Arial"/>
      <family val="2"/>
    </font>
    <font>
      <b/>
      <u/>
      <sz val="10"/>
      <color rgb="FF000000"/>
      <name val="Times New Roman"/>
      <family val="1"/>
    </font>
    <font>
      <sz val="10"/>
      <name val="Times New Roman"/>
      <family val="1"/>
    </font>
    <font>
      <sz val="11"/>
      <color rgb="FF000000"/>
      <name val="Arial"/>
      <family val="2"/>
    </font>
    <font>
      <u/>
      <sz val="10"/>
      <color rgb="FF000000"/>
      <name val="Times New Roman"/>
      <family val="1"/>
    </font>
    <font>
      <b/>
      <u/>
      <sz val="10"/>
      <color rgb="FF000000"/>
      <name val="Arial"/>
      <family val="2"/>
    </font>
    <font>
      <i/>
      <sz val="10"/>
      <color rgb="FF000000"/>
      <name val="Arial"/>
      <family val="2"/>
    </font>
    <font>
      <sz val="8"/>
      <color rgb="FF000000"/>
      <name val="Arial"/>
      <family val="2"/>
    </font>
    <font>
      <b/>
      <sz val="8"/>
      <color rgb="FF000000"/>
      <name val="Arial"/>
      <family val="2"/>
    </font>
    <font>
      <sz val="8"/>
      <color indexed="8"/>
      <name val="Arial"/>
      <family val="2"/>
    </font>
    <font>
      <sz val="8"/>
      <name val="Arial"/>
      <family val="2"/>
    </font>
    <font>
      <sz val="11"/>
      <name val="Arial"/>
      <family val="2"/>
    </font>
    <font>
      <b/>
      <sz val="10"/>
      <name val="Times New Roman"/>
      <family val="1"/>
    </font>
    <font>
      <sz val="10"/>
      <name val="Arial"/>
      <family val="2"/>
    </font>
    <font>
      <i/>
      <sz val="10"/>
      <name val="Times New Roman"/>
      <family val="1"/>
    </font>
    <font>
      <i/>
      <sz val="10"/>
      <name val="Arial"/>
      <family val="2"/>
    </font>
    <font>
      <strike/>
      <sz val="10"/>
      <color rgb="FF000000"/>
      <name val="Arial"/>
      <family val="2"/>
    </font>
    <font>
      <b/>
      <sz val="10"/>
      <name val="Arial"/>
      <family val="2"/>
    </font>
    <font>
      <b/>
      <sz val="8"/>
      <name val="Arial"/>
      <family val="2"/>
    </font>
    <font>
      <b/>
      <u/>
      <sz val="10"/>
      <color indexed="8"/>
      <name val="Times New Roman"/>
      <family val="1"/>
    </font>
    <font>
      <sz val="10"/>
      <color indexed="8"/>
      <name val="Times New Roman"/>
      <family val="1"/>
    </font>
    <font>
      <u/>
      <sz val="10"/>
      <color indexed="8"/>
      <name val="Times New Roman"/>
      <family val="1"/>
    </font>
    <font>
      <b/>
      <sz val="10"/>
      <color indexed="8"/>
      <name val="Times New Roman"/>
      <family val="1"/>
    </font>
  </fonts>
  <fills count="98">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CC99FF"/>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FFFF99"/>
        <bgColor indexed="64"/>
      </patternFill>
    </fill>
    <fill>
      <patternFill patternType="solid">
        <fgColor rgb="FFFFCC00"/>
        <bgColor indexed="64"/>
      </patternFill>
    </fill>
    <fill>
      <patternFill patternType="solid">
        <fgColor rgb="FFCCFFCC"/>
        <bgColor indexed="64"/>
      </patternFill>
    </fill>
    <fill>
      <patternFill patternType="solid">
        <fgColor rgb="FFFFFFFF"/>
        <bgColor indexed="64"/>
      </patternFill>
    </fill>
    <fill>
      <patternFill patternType="solid">
        <fgColor rgb="FFC0C0C0"/>
        <bgColor indexed="64"/>
      </patternFill>
    </fill>
    <fill>
      <patternFill patternType="solid">
        <fgColor rgb="FFCC99FF"/>
        <bgColor indexed="64"/>
      </patternFill>
    </fill>
    <fill>
      <patternFill patternType="solid">
        <fgColor rgb="FFC0C0C0"/>
        <bgColor indexed="64"/>
      </patternFill>
    </fill>
    <fill>
      <patternFill patternType="solid">
        <fgColor rgb="FFA5A5A5"/>
        <bgColor indexed="64"/>
      </patternFill>
    </fill>
    <fill>
      <patternFill patternType="solid">
        <fgColor rgb="FFFFFFFF"/>
        <bgColor indexed="64"/>
      </patternFill>
    </fill>
    <fill>
      <patternFill patternType="solid">
        <fgColor rgb="FF99CCFF"/>
        <bgColor indexed="64"/>
      </patternFill>
    </fill>
    <fill>
      <patternFill patternType="solid">
        <fgColor rgb="FF99CCFF"/>
        <bgColor indexed="64"/>
      </patternFill>
    </fill>
    <fill>
      <patternFill patternType="solid">
        <fgColor rgb="FFFFFFFF"/>
        <bgColor indexed="64"/>
      </patternFill>
    </fill>
    <fill>
      <patternFill patternType="solid">
        <fgColor rgb="FFFFFFFF"/>
        <bgColor indexed="64"/>
      </patternFill>
    </fill>
    <fill>
      <patternFill patternType="solid">
        <fgColor rgb="FFCC99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CC00"/>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A5A5A5"/>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CC99FF"/>
        <bgColor indexed="64"/>
      </patternFill>
    </fill>
    <fill>
      <patternFill patternType="solid">
        <fgColor rgb="FFA5A5A5"/>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99CC"/>
        <bgColor indexed="64"/>
      </patternFill>
    </fill>
    <fill>
      <patternFill patternType="solid">
        <fgColor rgb="FFFF99CC"/>
        <bgColor indexed="64"/>
      </patternFill>
    </fill>
    <fill>
      <patternFill patternType="solid">
        <fgColor rgb="FFCCFFCC"/>
        <bgColor indexed="64"/>
      </patternFill>
    </fill>
    <fill>
      <patternFill patternType="solid">
        <fgColor rgb="FFFFFFFF"/>
        <bgColor indexed="64"/>
      </patternFill>
    </fill>
    <fill>
      <patternFill patternType="solid">
        <fgColor rgb="FFA5A5A5"/>
        <bgColor indexed="64"/>
      </patternFill>
    </fill>
    <fill>
      <patternFill patternType="solid">
        <fgColor rgb="FFCC99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C0C0C0"/>
        <bgColor indexed="64"/>
      </patternFill>
    </fill>
    <fill>
      <patternFill patternType="solid">
        <fgColor rgb="FFA5A5A5"/>
        <bgColor indexed="64"/>
      </patternFill>
    </fill>
    <fill>
      <patternFill patternType="solid">
        <fgColor rgb="FFFFFFFF"/>
        <bgColor indexed="64"/>
      </patternFill>
    </fill>
    <fill>
      <patternFill patternType="solid">
        <fgColor rgb="FFFFFFFF"/>
        <bgColor indexed="64"/>
      </patternFill>
    </fill>
    <fill>
      <patternFill patternType="solid">
        <fgColor rgb="FFFFCC0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CCFFCC"/>
        <bgColor indexed="64"/>
      </patternFill>
    </fill>
    <fill>
      <patternFill patternType="solid">
        <fgColor rgb="FF99CCFF"/>
        <bgColor indexed="64"/>
      </patternFill>
    </fill>
    <fill>
      <patternFill patternType="solid">
        <fgColor rgb="FFCCFFCC"/>
        <bgColor indexed="64"/>
      </patternFill>
    </fill>
    <fill>
      <patternFill patternType="solid">
        <fgColor rgb="FFFFFFFF"/>
        <bgColor indexed="64"/>
      </patternFill>
    </fill>
    <fill>
      <patternFill patternType="solid">
        <fgColor rgb="FF99CCFF"/>
        <bgColor indexed="64"/>
      </patternFill>
    </fill>
    <fill>
      <patternFill patternType="solid">
        <fgColor rgb="FFFFFFFF"/>
        <bgColor indexed="64"/>
      </patternFill>
    </fill>
    <fill>
      <patternFill patternType="solid">
        <fgColor rgb="FFA5A5A5"/>
        <bgColor indexed="64"/>
      </patternFill>
    </fill>
    <fill>
      <patternFill patternType="solid">
        <fgColor rgb="FFA5A5A5"/>
        <bgColor indexed="64"/>
      </patternFill>
    </fill>
    <fill>
      <patternFill patternType="solid">
        <fgColor rgb="FFFFCC00"/>
        <bgColor indexed="64"/>
      </patternFill>
    </fill>
    <fill>
      <patternFill patternType="solid">
        <fgColor rgb="FFFFFFFF"/>
        <bgColor indexed="64"/>
      </patternFill>
    </fill>
    <fill>
      <patternFill patternType="solid">
        <fgColor rgb="FFA5A5A5"/>
        <bgColor indexed="64"/>
      </patternFill>
    </fill>
    <fill>
      <patternFill patternType="solid">
        <fgColor rgb="FFFFFFFF"/>
        <bgColor indexed="64"/>
      </patternFill>
    </fill>
    <fill>
      <patternFill patternType="solid">
        <fgColor rgb="FFFFFFFF"/>
        <bgColor indexed="64"/>
      </patternFill>
    </fill>
    <fill>
      <patternFill patternType="solid">
        <fgColor rgb="FFCC99FF"/>
        <bgColor indexed="64"/>
      </patternFill>
    </fill>
    <fill>
      <patternFill patternType="solid">
        <fgColor rgb="FFFFFF99"/>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A5A5A5"/>
        <bgColor indexed="64"/>
      </patternFill>
    </fill>
    <fill>
      <patternFill patternType="solid">
        <fgColor rgb="FFA5A5A5"/>
        <bgColor indexed="64"/>
      </patternFill>
    </fill>
    <fill>
      <patternFill patternType="solid">
        <fgColor rgb="FFBFBFBF"/>
        <bgColor indexed="64"/>
      </patternFill>
    </fill>
    <fill>
      <patternFill patternType="solid">
        <fgColor rgb="FFA5A5A5"/>
        <bgColor indexed="64"/>
      </patternFill>
    </fill>
    <fill>
      <patternFill patternType="solid">
        <fgColor rgb="FFFF99CC"/>
        <bgColor indexed="64"/>
      </patternFill>
    </fill>
    <fill>
      <patternFill patternType="solid">
        <fgColor rgb="FFFFFFFF"/>
        <bgColor indexed="64"/>
      </patternFill>
    </fill>
    <fill>
      <patternFill patternType="solid">
        <fgColor rgb="FFFF99CC"/>
        <bgColor indexed="64"/>
      </patternFill>
    </fill>
    <fill>
      <patternFill patternType="solid">
        <fgColor rgb="FFFFFFFF"/>
        <bgColor indexed="64"/>
      </patternFill>
    </fill>
    <fill>
      <patternFill patternType="solid">
        <fgColor rgb="FFFF99CC"/>
        <bgColor indexed="64"/>
      </patternFill>
    </fill>
    <fill>
      <patternFill patternType="solid">
        <fgColor rgb="FFCCFFCC"/>
        <bgColor indexed="64"/>
      </patternFill>
    </fill>
    <fill>
      <patternFill patternType="solid">
        <fgColor rgb="FFFFFFFF"/>
        <bgColor indexed="64"/>
      </patternFill>
    </fill>
    <fill>
      <patternFill patternType="solid">
        <fgColor rgb="FFA5A5A5"/>
        <bgColor indexed="64"/>
      </patternFill>
    </fill>
    <fill>
      <patternFill patternType="solid">
        <fgColor rgb="FFA5A5A5"/>
        <bgColor indexed="64"/>
      </patternFill>
    </fill>
    <fill>
      <patternFill patternType="solid">
        <fgColor rgb="FFFFFF99"/>
        <bgColor indexed="64"/>
      </patternFill>
    </fill>
    <fill>
      <patternFill patternType="solid">
        <fgColor rgb="FFFFFF99"/>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rgb="FFA6A6A6"/>
        <bgColor rgb="FF000000"/>
      </patternFill>
    </fill>
    <fill>
      <patternFill patternType="solid">
        <fgColor rgb="FFFFFFFF"/>
        <bgColor rgb="FF000000"/>
      </patternFill>
    </fill>
  </fills>
  <borders count="158">
    <border>
      <left/>
      <right/>
      <top/>
      <bottom/>
      <diagonal/>
    </border>
    <border>
      <left style="medium">
        <color indexed="64"/>
      </left>
      <right/>
      <top/>
      <bottom/>
      <diagonal/>
    </border>
    <border>
      <left style="thick">
        <color indexed="64"/>
      </left>
      <right/>
      <top/>
      <bottom/>
      <diagonal/>
    </border>
    <border>
      <left/>
      <right style="thick">
        <color indexed="64"/>
      </right>
      <top style="medium">
        <color indexed="64"/>
      </top>
      <bottom style="medium">
        <color indexed="64"/>
      </bottom>
      <diagonal/>
    </border>
    <border>
      <left/>
      <right/>
      <top style="thin">
        <color indexed="64"/>
      </top>
      <bottom/>
      <diagonal/>
    </border>
    <border>
      <left/>
      <right/>
      <top/>
      <bottom style="thick">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ck">
        <color indexed="64"/>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n">
        <color indexed="64"/>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style="thin">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medium">
        <color indexed="64"/>
      </bottom>
      <diagonal/>
    </border>
    <border>
      <left/>
      <right style="thick">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thin">
        <color indexed="64"/>
      </top>
      <bottom style="thick">
        <color indexed="64"/>
      </bottom>
      <diagonal/>
    </border>
    <border>
      <left style="thick">
        <color indexed="64"/>
      </left>
      <right/>
      <top/>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style="thick">
        <color indexed="64"/>
      </right>
      <top style="medium">
        <color indexed="64"/>
      </top>
      <bottom style="thin">
        <color indexed="64"/>
      </bottom>
      <diagonal/>
    </border>
    <border>
      <left style="thick">
        <color indexed="64"/>
      </left>
      <right/>
      <top style="medium">
        <color indexed="64"/>
      </top>
      <bottom style="medium">
        <color indexed="64"/>
      </bottom>
      <diagonal/>
    </border>
    <border>
      <left style="medium">
        <color indexed="64"/>
      </left>
      <right/>
      <top/>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D9D9D9"/>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20" fillId="0" borderId="0">
      <alignment vertical="center"/>
    </xf>
  </cellStyleXfs>
  <cellXfs count="553">
    <xf numFmtId="0" fontId="0" fillId="0" borderId="0" xfId="0" applyAlignment="1">
      <alignment wrapText="1"/>
    </xf>
    <xf numFmtId="0" fontId="2" fillId="3" borderId="2" xfId="0" applyFont="1" applyFill="1" applyBorder="1" applyAlignment="1">
      <alignment horizontal="left"/>
    </xf>
    <xf numFmtId="0" fontId="4" fillId="0" borderId="4" xfId="0" applyFont="1" applyBorder="1" applyAlignment="1">
      <alignment horizontal="center"/>
    </xf>
    <xf numFmtId="0" fontId="5" fillId="0" borderId="6" xfId="0" applyFont="1" applyBorder="1" applyAlignment="1">
      <alignment vertical="top"/>
    </xf>
    <xf numFmtId="0" fontId="9" fillId="11" borderId="12" xfId="0" applyFont="1" applyFill="1" applyBorder="1" applyAlignment="1">
      <alignment vertical="top" wrapText="1"/>
    </xf>
    <xf numFmtId="0" fontId="10" fillId="12" borderId="13" xfId="0" applyFont="1" applyFill="1" applyBorder="1" applyAlignment="1">
      <alignment wrapText="1"/>
    </xf>
    <xf numFmtId="0" fontId="11" fillId="0" borderId="14" xfId="0" applyFont="1" applyBorder="1" applyAlignment="1">
      <alignment horizontal="center" vertical="center"/>
    </xf>
    <xf numFmtId="0" fontId="12" fillId="13" borderId="16" xfId="0" applyFont="1" applyFill="1" applyBorder="1"/>
    <xf numFmtId="0" fontId="16" fillId="15" borderId="20" xfId="0" applyFont="1" applyFill="1" applyBorder="1"/>
    <xf numFmtId="0" fontId="18" fillId="0" borderId="0" xfId="0" applyFont="1" applyAlignment="1">
      <alignment horizontal="center"/>
    </xf>
    <xf numFmtId="0" fontId="19" fillId="0" borderId="21" xfId="0" applyFont="1" applyBorder="1"/>
    <xf numFmtId="0" fontId="20" fillId="0" borderId="22" xfId="0" applyFont="1" applyBorder="1"/>
    <xf numFmtId="0" fontId="21" fillId="16" borderId="23" xfId="0" applyFont="1" applyFill="1" applyBorder="1" applyAlignment="1">
      <alignment horizontal="center" vertical="top"/>
    </xf>
    <xf numFmtId="0" fontId="23" fillId="0" borderId="0" xfId="0" applyFont="1" applyAlignment="1">
      <alignment vertical="top" wrapText="1"/>
    </xf>
    <xf numFmtId="0" fontId="24" fillId="19" borderId="26" xfId="0" applyFont="1" applyFill="1" applyBorder="1" applyAlignment="1">
      <alignment horizontal="center"/>
    </xf>
    <xf numFmtId="0" fontId="25" fillId="20" borderId="27" xfId="0" applyFont="1" applyFill="1" applyBorder="1"/>
    <xf numFmtId="0" fontId="26" fillId="0" borderId="30" xfId="0" applyFont="1" applyBorder="1"/>
    <xf numFmtId="0" fontId="27" fillId="23" borderId="31" xfId="0" applyFont="1" applyFill="1" applyBorder="1" applyAlignment="1">
      <alignment vertical="top" wrapText="1"/>
    </xf>
    <xf numFmtId="0" fontId="28" fillId="0" borderId="33" xfId="0" applyFont="1" applyBorder="1" applyAlignment="1">
      <alignment horizontal="center" vertical="center" wrapText="1"/>
    </xf>
    <xf numFmtId="49" fontId="29" fillId="0" borderId="34" xfId="0" applyNumberFormat="1" applyFont="1" applyBorder="1" applyAlignment="1">
      <alignment horizontal="center" vertical="center"/>
    </xf>
    <xf numFmtId="0" fontId="30" fillId="0" borderId="0" xfId="0" applyFont="1" applyAlignment="1">
      <alignment vertical="top"/>
    </xf>
    <xf numFmtId="0" fontId="31" fillId="0" borderId="36" xfId="0" applyFont="1" applyBorder="1"/>
    <xf numFmtId="0" fontId="32" fillId="0" borderId="0" xfId="0" applyFont="1" applyAlignment="1">
      <alignment horizontal="center" vertical="center"/>
    </xf>
    <xf numFmtId="49" fontId="33" fillId="0" borderId="38" xfId="0" applyNumberFormat="1" applyFont="1" applyBorder="1" applyAlignment="1">
      <alignment horizontal="center" vertical="center" wrapText="1"/>
    </xf>
    <xf numFmtId="0" fontId="37" fillId="30" borderId="43" xfId="0" applyFont="1" applyFill="1" applyBorder="1" applyAlignment="1">
      <alignment vertical="top" wrapText="1"/>
    </xf>
    <xf numFmtId="0" fontId="38" fillId="0" borderId="45" xfId="0" applyFont="1" applyBorder="1" applyAlignment="1">
      <alignment horizontal="center" vertical="top" wrapText="1"/>
    </xf>
    <xf numFmtId="0" fontId="42" fillId="35" borderId="48" xfId="0" applyFont="1" applyFill="1" applyBorder="1" applyAlignment="1">
      <alignment horizontal="center"/>
    </xf>
    <xf numFmtId="0" fontId="43" fillId="0" borderId="49" xfId="0" applyFont="1" applyBorder="1" applyAlignment="1">
      <alignment vertical="top"/>
    </xf>
    <xf numFmtId="0" fontId="45" fillId="36" borderId="50" xfId="0" applyFont="1" applyFill="1" applyBorder="1" applyAlignment="1">
      <alignment vertical="top" wrapText="1"/>
    </xf>
    <xf numFmtId="0" fontId="49" fillId="0" borderId="0" xfId="0" applyFont="1" applyAlignment="1">
      <alignment horizontal="right" vertical="top"/>
    </xf>
    <xf numFmtId="0" fontId="50" fillId="0" borderId="0" xfId="0" applyFont="1" applyAlignment="1">
      <alignment horizontal="right"/>
    </xf>
    <xf numFmtId="49" fontId="51" fillId="0" borderId="0" xfId="0" applyNumberFormat="1" applyFont="1" applyAlignment="1">
      <alignment horizontal="center" vertical="center"/>
    </xf>
    <xf numFmtId="0" fontId="53" fillId="0" borderId="58" xfId="0" applyFont="1" applyBorder="1"/>
    <xf numFmtId="0" fontId="54" fillId="42" borderId="59" xfId="0" applyFont="1" applyFill="1" applyBorder="1"/>
    <xf numFmtId="0" fontId="56" fillId="0" borderId="62" xfId="0" applyFont="1" applyBorder="1" applyAlignment="1">
      <alignment horizontal="center" vertical="center"/>
    </xf>
    <xf numFmtId="0" fontId="57" fillId="46" borderId="63" xfId="0" applyFont="1" applyFill="1" applyBorder="1" applyAlignment="1">
      <alignment wrapText="1"/>
    </xf>
    <xf numFmtId="0" fontId="58" fillId="0" borderId="65" xfId="0" applyFont="1" applyBorder="1" applyAlignment="1">
      <alignment vertical="top"/>
    </xf>
    <xf numFmtId="0" fontId="59" fillId="49" borderId="66" xfId="0" applyFont="1" applyFill="1" applyBorder="1" applyAlignment="1">
      <alignment horizontal="right"/>
    </xf>
    <xf numFmtId="0" fontId="60" fillId="0" borderId="0" xfId="0" applyFont="1"/>
    <xf numFmtId="0" fontId="61" fillId="50" borderId="67" xfId="0" applyFont="1" applyFill="1" applyBorder="1" applyAlignment="1">
      <alignment horizontal="center"/>
    </xf>
    <xf numFmtId="0" fontId="64" fillId="0" borderId="0" xfId="0" applyFont="1" applyAlignment="1">
      <alignment vertical="top"/>
    </xf>
    <xf numFmtId="0" fontId="65" fillId="54" borderId="70" xfId="0" applyFont="1" applyFill="1" applyBorder="1" applyAlignment="1">
      <alignment horizontal="center"/>
    </xf>
    <xf numFmtId="0" fontId="67" fillId="58" borderId="76" xfId="0" applyFont="1" applyFill="1" applyBorder="1"/>
    <xf numFmtId="0" fontId="69" fillId="0" borderId="0" xfId="0" applyFont="1" applyAlignment="1">
      <alignment horizontal="center"/>
    </xf>
    <xf numFmtId="0" fontId="70" fillId="0" borderId="79" xfId="0" applyFont="1" applyBorder="1"/>
    <xf numFmtId="0" fontId="72" fillId="60" borderId="81" xfId="0" applyFont="1" applyFill="1" applyBorder="1" applyAlignment="1">
      <alignment vertical="top" wrapText="1"/>
    </xf>
    <xf numFmtId="0" fontId="73" fillId="0" borderId="0" xfId="0" applyFont="1" applyAlignment="1">
      <alignment vertical="top"/>
    </xf>
    <xf numFmtId="0" fontId="74" fillId="0" borderId="0" xfId="0" applyFont="1" applyAlignment="1">
      <alignment horizontal="left"/>
    </xf>
    <xf numFmtId="0" fontId="75" fillId="62" borderId="82" xfId="0" applyFont="1" applyFill="1" applyBorder="1" applyAlignment="1">
      <alignment wrapText="1"/>
    </xf>
    <xf numFmtId="0" fontId="77" fillId="66" borderId="85" xfId="0" applyFont="1" applyFill="1" applyBorder="1" applyAlignment="1">
      <alignment wrapText="1"/>
    </xf>
    <xf numFmtId="0" fontId="78" fillId="0" borderId="0" xfId="0" applyFont="1" applyAlignment="1">
      <alignment horizontal="center"/>
    </xf>
    <xf numFmtId="0" fontId="81" fillId="0" borderId="0" xfId="0" applyFont="1"/>
    <xf numFmtId="0" fontId="82" fillId="71" borderId="91" xfId="0" applyFont="1" applyFill="1" applyBorder="1" applyAlignment="1">
      <alignment horizontal="center"/>
    </xf>
    <xf numFmtId="0" fontId="83" fillId="0" borderId="0" xfId="0" applyFont="1"/>
    <xf numFmtId="0" fontId="85" fillId="72" borderId="93" xfId="0" applyFont="1" applyFill="1" applyBorder="1" applyAlignment="1">
      <alignment wrapText="1"/>
    </xf>
    <xf numFmtId="0" fontId="88" fillId="75" borderId="97" xfId="0" applyFont="1" applyFill="1" applyBorder="1" applyAlignment="1">
      <alignment horizontal="left"/>
    </xf>
    <xf numFmtId="0" fontId="90" fillId="0" borderId="0" xfId="0" applyFont="1" applyAlignment="1">
      <alignment wrapText="1"/>
    </xf>
    <xf numFmtId="0" fontId="93" fillId="80" borderId="100" xfId="0" applyFont="1" applyFill="1" applyBorder="1" applyAlignment="1">
      <alignment horizontal="center"/>
    </xf>
    <xf numFmtId="0" fontId="94" fillId="0" borderId="101" xfId="0" applyFont="1" applyBorder="1"/>
    <xf numFmtId="0" fontId="96" fillId="82" borderId="104" xfId="0" applyFont="1" applyFill="1" applyBorder="1" applyAlignment="1">
      <alignment vertical="top" wrapText="1"/>
    </xf>
    <xf numFmtId="0" fontId="97" fillId="84" borderId="106" xfId="0" applyFont="1" applyFill="1" applyBorder="1" applyAlignment="1">
      <alignment wrapText="1"/>
    </xf>
    <xf numFmtId="0" fontId="98" fillId="85" borderId="108" xfId="0" applyFont="1" applyFill="1" applyBorder="1" applyAlignment="1">
      <alignment horizontal="center"/>
    </xf>
    <xf numFmtId="0" fontId="99" fillId="0" borderId="110" xfId="0" applyFont="1" applyBorder="1" applyAlignment="1">
      <alignment horizontal="center"/>
    </xf>
    <xf numFmtId="0" fontId="100" fillId="0" borderId="111" xfId="0" applyFont="1" applyBorder="1" applyAlignment="1">
      <alignment horizontal="center"/>
    </xf>
    <xf numFmtId="0" fontId="101" fillId="89" borderId="114" xfId="0" applyFont="1" applyFill="1" applyBorder="1" applyAlignment="1">
      <alignment vertical="top" wrapText="1"/>
    </xf>
    <xf numFmtId="0" fontId="102" fillId="90" borderId="115" xfId="0" applyFont="1" applyFill="1" applyBorder="1"/>
    <xf numFmtId="0" fontId="103" fillId="0" borderId="116" xfId="0" applyFont="1" applyBorder="1" applyAlignment="1">
      <alignment vertical="top"/>
    </xf>
    <xf numFmtId="0" fontId="104" fillId="0" borderId="0" xfId="0" applyFont="1" applyAlignment="1">
      <alignment vertical="top"/>
    </xf>
    <xf numFmtId="0" fontId="107" fillId="0" borderId="123" xfId="0" applyFont="1" applyBorder="1" applyAlignment="1">
      <alignment horizontal="center"/>
    </xf>
    <xf numFmtId="0" fontId="83" fillId="0" borderId="0" xfId="0" applyFont="1"/>
    <xf numFmtId="0" fontId="15" fillId="14" borderId="1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5" fillId="91" borderId="117" xfId="0" applyFont="1" applyFill="1" applyBorder="1" applyAlignment="1">
      <alignment vertical="center" wrapText="1"/>
    </xf>
    <xf numFmtId="0" fontId="70" fillId="0" borderId="79" xfId="0" applyFont="1" applyBorder="1" applyAlignment="1">
      <alignment vertical="center"/>
    </xf>
    <xf numFmtId="0" fontId="4" fillId="0" borderId="4" xfId="0" applyFont="1" applyBorder="1" applyAlignment="1">
      <alignment horizontal="center" vertical="center"/>
    </xf>
    <xf numFmtId="0" fontId="44" fillId="0" borderId="0" xfId="0" applyFont="1" applyBorder="1"/>
    <xf numFmtId="0" fontId="70" fillId="0" borderId="0" xfId="0" applyFont="1" applyBorder="1"/>
    <xf numFmtId="0" fontId="4" fillId="0" borderId="0" xfId="0" applyFont="1" applyBorder="1" applyAlignment="1">
      <alignment horizontal="center"/>
    </xf>
    <xf numFmtId="0" fontId="80" fillId="0" borderId="0" xfId="0" applyFont="1" applyBorder="1"/>
    <xf numFmtId="0" fontId="91" fillId="78" borderId="120" xfId="0" applyFont="1" applyFill="1" applyBorder="1"/>
    <xf numFmtId="0" fontId="4" fillId="0" borderId="52" xfId="0" applyFont="1" applyBorder="1" applyAlignment="1">
      <alignment vertical="top" wrapText="1"/>
    </xf>
    <xf numFmtId="0" fontId="83" fillId="0" borderId="0" xfId="0" applyFont="1"/>
    <xf numFmtId="0" fontId="61" fillId="50" borderId="67" xfId="0" applyFont="1" applyFill="1" applyBorder="1" applyAlignment="1">
      <alignment horizontal="center" wrapText="1"/>
    </xf>
    <xf numFmtId="0" fontId="1" fillId="0" borderId="0" xfId="0" applyFont="1" applyFill="1" applyAlignment="1">
      <alignment wrapText="1"/>
    </xf>
    <xf numFmtId="0" fontId="1" fillId="0" borderId="0" xfId="0" applyFont="1" applyFill="1" applyBorder="1" applyAlignment="1">
      <alignment horizontal="right"/>
    </xf>
    <xf numFmtId="0" fontId="0" fillId="0" borderId="0" xfId="0" applyBorder="1" applyAlignment="1">
      <alignment wrapText="1"/>
    </xf>
    <xf numFmtId="0" fontId="2" fillId="49" borderId="66" xfId="0" applyFont="1" applyFill="1" applyBorder="1" applyAlignment="1">
      <alignment horizontal="right"/>
    </xf>
    <xf numFmtId="0" fontId="2" fillId="49" borderId="66" xfId="0" applyFont="1" applyFill="1" applyBorder="1" applyAlignment="1">
      <alignment horizontal="left"/>
    </xf>
    <xf numFmtId="0" fontId="1" fillId="44" borderId="0" xfId="0" applyFont="1" applyFill="1"/>
    <xf numFmtId="0" fontId="1" fillId="0" borderId="0" xfId="0" applyFont="1" applyAlignment="1">
      <alignment wrapText="1"/>
    </xf>
    <xf numFmtId="0" fontId="1" fillId="0" borderId="0" xfId="0" applyFont="1"/>
    <xf numFmtId="0" fontId="1" fillId="0" borderId="101" xfId="0" applyFont="1" applyBorder="1"/>
    <xf numFmtId="0" fontId="1" fillId="0" borderId="0" xfId="0" applyFont="1" applyBorder="1"/>
    <xf numFmtId="0" fontId="1" fillId="34" borderId="0" xfId="0" applyFont="1" applyFill="1"/>
    <xf numFmtId="0" fontId="1" fillId="24" borderId="32" xfId="0" applyFont="1" applyFill="1" applyBorder="1"/>
    <xf numFmtId="0" fontId="1" fillId="53" borderId="0" xfId="0" applyFont="1" applyFill="1" applyAlignment="1">
      <alignment horizontal="right"/>
    </xf>
    <xf numFmtId="0" fontId="1" fillId="81" borderId="102" xfId="0" applyFont="1" applyFill="1" applyBorder="1"/>
    <xf numFmtId="0" fontId="1" fillId="45" borderId="61" xfId="0" applyFont="1" applyFill="1" applyBorder="1"/>
    <xf numFmtId="0" fontId="1" fillId="39" borderId="55" xfId="0" applyFont="1" applyFill="1" applyBorder="1"/>
    <xf numFmtId="0" fontId="1" fillId="86" borderId="109" xfId="0" applyFont="1" applyFill="1" applyBorder="1"/>
    <xf numFmtId="0" fontId="1" fillId="31" borderId="44" xfId="0" applyFont="1" applyFill="1" applyBorder="1"/>
    <xf numFmtId="0" fontId="1" fillId="8" borderId="9" xfId="0" applyFont="1" applyFill="1" applyBorder="1"/>
    <xf numFmtId="0" fontId="1" fillId="0" borderId="97" xfId="0" applyFont="1" applyBorder="1"/>
    <xf numFmtId="0" fontId="1" fillId="0" borderId="112" xfId="0" applyFont="1" applyBorder="1"/>
    <xf numFmtId="0" fontId="1" fillId="56" borderId="97" xfId="0" applyFont="1" applyFill="1" applyBorder="1" applyAlignment="1">
      <alignment horizontal="center"/>
    </xf>
    <xf numFmtId="0" fontId="1" fillId="73" borderId="0" xfId="0" applyFont="1" applyFill="1" applyBorder="1" applyAlignment="1">
      <alignment horizontal="center"/>
    </xf>
    <xf numFmtId="0" fontId="1" fillId="48" borderId="112" xfId="0" applyFont="1" applyFill="1" applyBorder="1" applyAlignment="1">
      <alignment horizontal="center"/>
    </xf>
    <xf numFmtId="0" fontId="113" fillId="69" borderId="97" xfId="0" applyFont="1" applyFill="1" applyBorder="1" applyAlignment="1">
      <alignment horizontal="center"/>
    </xf>
    <xf numFmtId="0" fontId="1" fillId="33" borderId="0" xfId="0" applyFont="1" applyFill="1" applyBorder="1" applyAlignment="1">
      <alignment horizontal="center"/>
    </xf>
    <xf numFmtId="0" fontId="1" fillId="22" borderId="112" xfId="0" applyFont="1" applyFill="1" applyBorder="1" applyAlignment="1">
      <alignment horizontal="center"/>
    </xf>
    <xf numFmtId="0" fontId="113" fillId="26" borderId="124" xfId="0" applyFont="1" applyFill="1" applyBorder="1" applyAlignment="1">
      <alignment horizontal="center"/>
    </xf>
    <xf numFmtId="0" fontId="1" fillId="40" borderId="30" xfId="0" applyFont="1" applyFill="1" applyBorder="1" applyAlignment="1">
      <alignment horizontal="center"/>
    </xf>
    <xf numFmtId="0" fontId="1" fillId="29" borderId="137" xfId="0" applyFont="1" applyFill="1" applyBorder="1" applyAlignment="1">
      <alignment horizontal="center"/>
    </xf>
    <xf numFmtId="0" fontId="1" fillId="5" borderId="5" xfId="0" applyFont="1" applyFill="1" applyBorder="1"/>
    <xf numFmtId="0" fontId="1" fillId="56" borderId="74" xfId="0" applyFont="1" applyFill="1" applyBorder="1" applyAlignment="1">
      <alignment horizontal="center"/>
    </xf>
    <xf numFmtId="0" fontId="1" fillId="73" borderId="94" xfId="0" applyFont="1" applyFill="1" applyBorder="1" applyAlignment="1">
      <alignment horizontal="center"/>
    </xf>
    <xf numFmtId="0" fontId="1" fillId="48" borderId="64" xfId="0" applyFont="1" applyFill="1" applyBorder="1" applyAlignment="1">
      <alignment horizontal="center"/>
    </xf>
    <xf numFmtId="0" fontId="1" fillId="7" borderId="8" xfId="0" applyFont="1" applyFill="1" applyBorder="1" applyAlignment="1">
      <alignment horizontal="center"/>
    </xf>
    <xf numFmtId="0" fontId="1" fillId="33" borderId="0" xfId="0" applyFont="1" applyFill="1" applyAlignment="1">
      <alignment horizontal="center"/>
    </xf>
    <xf numFmtId="0" fontId="1" fillId="22" borderId="29" xfId="0" applyFont="1" applyFill="1" applyBorder="1" applyAlignment="1">
      <alignment horizontal="center"/>
    </xf>
    <xf numFmtId="0" fontId="1" fillId="25" borderId="35" xfId="0" applyFont="1" applyFill="1" applyBorder="1" applyAlignment="1">
      <alignment horizontal="center"/>
    </xf>
    <xf numFmtId="0" fontId="1" fillId="40" borderId="56" xfId="0" applyFont="1" applyFill="1" applyBorder="1" applyAlignment="1">
      <alignment horizontal="center"/>
    </xf>
    <xf numFmtId="0" fontId="1" fillId="29" borderId="42" xfId="0" applyFont="1" applyFill="1" applyBorder="1" applyAlignment="1">
      <alignment horizontal="center"/>
    </xf>
    <xf numFmtId="0" fontId="113" fillId="69" borderId="89" xfId="0" applyFont="1" applyFill="1" applyBorder="1" applyAlignment="1">
      <alignment horizontal="center"/>
    </xf>
    <xf numFmtId="0" fontId="113" fillId="69" borderId="121" xfId="0" applyFont="1" applyFill="1" applyBorder="1" applyAlignment="1">
      <alignment horizontal="center"/>
    </xf>
    <xf numFmtId="0" fontId="1" fillId="22" borderId="122" xfId="0" applyFont="1" applyFill="1" applyBorder="1" applyAlignment="1">
      <alignment horizontal="center"/>
    </xf>
    <xf numFmtId="0" fontId="1" fillId="57" borderId="75" xfId="0" applyFont="1" applyFill="1" applyBorder="1" applyAlignment="1">
      <alignment horizontal="right"/>
    </xf>
    <xf numFmtId="0" fontId="114" fillId="49" borderId="66" xfId="0" applyFont="1" applyFill="1" applyBorder="1" applyAlignment="1">
      <alignment horizontal="right"/>
    </xf>
    <xf numFmtId="0" fontId="114" fillId="49" borderId="122" xfId="0" applyFont="1" applyFill="1" applyBorder="1" applyAlignment="1">
      <alignment horizontal="right"/>
    </xf>
    <xf numFmtId="0" fontId="114" fillId="52" borderId="69" xfId="0" applyFont="1" applyFill="1" applyBorder="1" applyAlignment="1">
      <alignment horizontal="right"/>
    </xf>
    <xf numFmtId="0" fontId="114" fillId="0" borderId="0" xfId="0" applyFont="1" applyBorder="1" applyAlignment="1">
      <alignment horizontal="right"/>
    </xf>
    <xf numFmtId="0" fontId="114" fillId="13" borderId="16" xfId="0" applyFont="1" applyFill="1" applyBorder="1"/>
    <xf numFmtId="0" fontId="114" fillId="2" borderId="1" xfId="0" applyFont="1" applyFill="1" applyBorder="1" applyAlignment="1">
      <alignment horizontal="left"/>
    </xf>
    <xf numFmtId="0" fontId="114" fillId="34" borderId="0" xfId="0" applyFont="1" applyFill="1"/>
    <xf numFmtId="0" fontId="114" fillId="0" borderId="0" xfId="0" applyFont="1" applyAlignment="1">
      <alignment wrapText="1"/>
    </xf>
    <xf numFmtId="0" fontId="114" fillId="61" borderId="0" xfId="0" applyFont="1" applyFill="1" applyAlignment="1">
      <alignment horizontal="left"/>
    </xf>
    <xf numFmtId="0" fontId="114" fillId="3" borderId="0" xfId="0" applyFont="1" applyFill="1" applyBorder="1" applyAlignment="1">
      <alignment horizontal="left"/>
    </xf>
    <xf numFmtId="0" fontId="114" fillId="0" borderId="0" xfId="0" applyFont="1"/>
    <xf numFmtId="0" fontId="114" fillId="3" borderId="2" xfId="0" applyFont="1" applyFill="1" applyBorder="1" applyAlignment="1">
      <alignment horizontal="left"/>
    </xf>
    <xf numFmtId="0" fontId="114" fillId="38" borderId="54" xfId="0" applyFont="1" applyFill="1" applyBorder="1" applyAlignment="1">
      <alignment horizontal="left"/>
    </xf>
    <xf numFmtId="0" fontId="114" fillId="38" borderId="121" xfId="0" applyFont="1" applyFill="1" applyBorder="1" applyAlignment="1">
      <alignment horizontal="left"/>
    </xf>
    <xf numFmtId="0" fontId="114" fillId="0" borderId="0" xfId="0" applyFont="1" applyBorder="1" applyAlignment="1">
      <alignment horizontal="left"/>
    </xf>
    <xf numFmtId="0" fontId="80" fillId="0" borderId="65" xfId="0" applyFont="1" applyBorder="1"/>
    <xf numFmtId="0" fontId="62" fillId="0" borderId="65" xfId="0" applyFont="1" applyBorder="1" applyAlignment="1">
      <alignment vertical="top"/>
    </xf>
    <xf numFmtId="0" fontId="81" fillId="0" borderId="0" xfId="0" applyFont="1" applyBorder="1"/>
    <xf numFmtId="0" fontId="30" fillId="0" borderId="0" xfId="0" applyFont="1" applyBorder="1" applyAlignment="1">
      <alignment vertical="top"/>
    </xf>
    <xf numFmtId="0" fontId="46" fillId="0" borderId="120" xfId="0" applyFont="1" applyBorder="1" applyAlignment="1">
      <alignment vertical="top" wrapText="1"/>
    </xf>
    <xf numFmtId="0" fontId="4" fillId="0" borderId="51" xfId="0" applyFont="1" applyBorder="1" applyAlignment="1">
      <alignment vertical="top"/>
    </xf>
    <xf numFmtId="0" fontId="106" fillId="0" borderId="118" xfId="0" applyFont="1" applyBorder="1" applyAlignment="1">
      <alignment horizontal="center" vertical="top"/>
    </xf>
    <xf numFmtId="0" fontId="46" fillId="0" borderId="52" xfId="0" applyFont="1" applyBorder="1" applyAlignment="1">
      <alignment vertical="top" wrapText="1"/>
    </xf>
    <xf numFmtId="0" fontId="4" fillId="0" borderId="120" xfId="0" applyFont="1" applyBorder="1" applyAlignment="1">
      <alignment vertical="top"/>
    </xf>
    <xf numFmtId="0" fontId="4" fillId="0" borderId="120" xfId="0" applyFont="1" applyBorder="1" applyAlignment="1">
      <alignment horizontal="center" vertical="top"/>
    </xf>
    <xf numFmtId="0" fontId="106" fillId="0" borderId="120" xfId="0" applyFont="1" applyBorder="1" applyAlignment="1">
      <alignment horizontal="center" vertical="top"/>
    </xf>
    <xf numFmtId="0" fontId="4" fillId="0" borderId="118" xfId="0" applyFont="1" applyBorder="1" applyAlignment="1">
      <alignment horizontal="center" vertical="top"/>
    </xf>
    <xf numFmtId="0" fontId="0" fillId="0" borderId="0" xfId="0" applyAlignment="1">
      <alignment vertical="top" wrapText="1"/>
    </xf>
    <xf numFmtId="0" fontId="78" fillId="0" borderId="0" xfId="0" applyFont="1" applyAlignment="1">
      <alignment horizontal="center" vertical="top"/>
    </xf>
    <xf numFmtId="0" fontId="81" fillId="0" borderId="0" xfId="0" applyFont="1" applyAlignment="1">
      <alignment vertical="top"/>
    </xf>
    <xf numFmtId="0" fontId="34" fillId="0" borderId="39" xfId="0" applyFont="1" applyBorder="1" applyAlignment="1">
      <alignment horizontal="center" vertical="top"/>
    </xf>
    <xf numFmtId="0" fontId="19" fillId="0" borderId="0" xfId="0" applyFont="1" applyBorder="1"/>
    <xf numFmtId="0" fontId="78" fillId="0" borderId="0" xfId="0" applyFont="1" applyBorder="1" applyAlignment="1">
      <alignment horizontal="center"/>
    </xf>
    <xf numFmtId="0" fontId="7" fillId="9" borderId="10" xfId="0" applyFont="1" applyFill="1" applyBorder="1" applyAlignment="1">
      <alignment horizontal="center" vertical="top" wrapText="1"/>
    </xf>
    <xf numFmtId="0" fontId="105" fillId="91" borderId="117" xfId="0" applyFont="1" applyFill="1" applyBorder="1" applyAlignment="1">
      <alignment vertical="top" wrapText="1"/>
    </xf>
    <xf numFmtId="0" fontId="15" fillId="14" borderId="19" xfId="0" applyFont="1" applyFill="1" applyBorder="1" applyAlignment="1">
      <alignment horizontal="left" vertical="center" wrapText="1"/>
    </xf>
    <xf numFmtId="0" fontId="17" fillId="0" borderId="65" xfId="0" applyFont="1" applyBorder="1" applyAlignment="1">
      <alignment vertical="top"/>
    </xf>
    <xf numFmtId="0" fontId="104" fillId="0" borderId="0" xfId="0" applyFont="1" applyBorder="1" applyAlignment="1">
      <alignment vertical="top"/>
    </xf>
    <xf numFmtId="0" fontId="23" fillId="0" borderId="0" xfId="0" applyFont="1" applyBorder="1" applyAlignment="1">
      <alignment vertical="top" wrapText="1"/>
    </xf>
    <xf numFmtId="0" fontId="83" fillId="0" borderId="0" xfId="0" applyFont="1" applyBorder="1"/>
    <xf numFmtId="0" fontId="4" fillId="0" borderId="86" xfId="0" applyFont="1" applyFill="1" applyBorder="1" applyAlignment="1">
      <alignment horizontal="center" vertical="top"/>
    </xf>
    <xf numFmtId="0" fontId="15" fillId="14" borderId="19" xfId="0" applyFont="1" applyFill="1" applyBorder="1" applyAlignment="1">
      <alignment horizontal="left" vertical="top" wrapText="1"/>
    </xf>
    <xf numFmtId="0" fontId="48" fillId="0" borderId="0" xfId="0" applyFont="1" applyBorder="1" applyAlignment="1">
      <alignment wrapText="1"/>
    </xf>
    <xf numFmtId="0" fontId="20" fillId="0" borderId="0" xfId="0" applyFont="1" applyBorder="1"/>
    <xf numFmtId="0" fontId="1" fillId="0" borderId="6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4" fillId="0" borderId="50" xfId="0" applyFont="1" applyBorder="1" applyAlignment="1">
      <alignment vertical="top"/>
    </xf>
    <xf numFmtId="0" fontId="4" fillId="0" borderId="50" xfId="0" applyFont="1" applyBorder="1" applyAlignment="1">
      <alignment horizontal="center" vertical="top"/>
    </xf>
    <xf numFmtId="0" fontId="4" fillId="0" borderId="50" xfId="0" applyFont="1" applyBorder="1" applyAlignment="1">
      <alignment vertical="top" wrapText="1"/>
    </xf>
    <xf numFmtId="0" fontId="4" fillId="0" borderId="0" xfId="0" applyFont="1" applyBorder="1" applyAlignment="1">
      <alignment vertical="top"/>
    </xf>
    <xf numFmtId="0" fontId="4" fillId="0" borderId="0" xfId="0" applyFont="1" applyAlignment="1">
      <alignment horizontal="center" vertical="top"/>
    </xf>
    <xf numFmtId="0" fontId="4" fillId="0" borderId="0" xfId="0" applyFont="1" applyAlignment="1">
      <alignment vertical="top"/>
    </xf>
    <xf numFmtId="0" fontId="4" fillId="0" borderId="0" xfId="0" applyFont="1" applyBorder="1" applyAlignment="1">
      <alignment horizontal="center" vertical="top"/>
    </xf>
    <xf numFmtId="0" fontId="4" fillId="0" borderId="51" xfId="0" applyFont="1" applyFill="1" applyBorder="1" applyAlignment="1">
      <alignment vertical="top"/>
    </xf>
    <xf numFmtId="0" fontId="106" fillId="0" borderId="118" xfId="0" applyFont="1" applyFill="1" applyBorder="1" applyAlignment="1">
      <alignment horizontal="center" vertical="top"/>
    </xf>
    <xf numFmtId="0" fontId="46" fillId="0" borderId="52" xfId="0" applyFont="1" applyFill="1" applyBorder="1" applyAlignment="1">
      <alignment vertical="top" wrapText="1"/>
    </xf>
    <xf numFmtId="0" fontId="34" fillId="0" borderId="107" xfId="0" applyFont="1" applyBorder="1" applyAlignment="1">
      <alignment vertical="top"/>
    </xf>
    <xf numFmtId="0" fontId="100" fillId="0" borderId="0" xfId="0" applyFont="1" applyBorder="1" applyAlignment="1">
      <alignment horizontal="center"/>
    </xf>
    <xf numFmtId="0" fontId="15" fillId="9" borderId="10" xfId="0" applyFont="1" applyFill="1" applyBorder="1" applyAlignment="1">
      <alignment horizontal="center" vertical="center" wrapText="1"/>
    </xf>
    <xf numFmtId="0" fontId="4" fillId="0" borderId="119" xfId="0" applyFont="1" applyBorder="1" applyAlignment="1">
      <alignment horizontal="left" vertical="top"/>
    </xf>
    <xf numFmtId="0" fontId="4" fillId="0" borderId="120" xfId="0" applyFont="1" applyBorder="1" applyAlignment="1">
      <alignment vertical="top" wrapText="1"/>
    </xf>
    <xf numFmtId="0" fontId="4" fillId="0" borderId="120" xfId="0" applyFont="1" applyFill="1" applyBorder="1" applyAlignment="1">
      <alignment horizontal="center" vertical="top"/>
    </xf>
    <xf numFmtId="0" fontId="4" fillId="0" borderId="0" xfId="0" applyFont="1" applyAlignment="1">
      <alignment vertical="top" wrapText="1"/>
    </xf>
    <xf numFmtId="0" fontId="4" fillId="0" borderId="119" xfId="0" applyFont="1" applyFill="1" applyBorder="1" applyAlignment="1">
      <alignment horizontal="left" vertical="top" wrapText="1"/>
    </xf>
    <xf numFmtId="0" fontId="4" fillId="0" borderId="52" xfId="0" applyFont="1" applyFill="1" applyBorder="1" applyAlignment="1">
      <alignment vertical="top" wrapText="1"/>
    </xf>
    <xf numFmtId="0" fontId="1" fillId="0" borderId="120" xfId="0" applyFont="1" applyFill="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4" fillId="0" borderId="0" xfId="0" applyFont="1" applyBorder="1" applyAlignment="1">
      <alignment vertical="top" wrapText="1"/>
    </xf>
    <xf numFmtId="0" fontId="34" fillId="0" borderId="0" xfId="0" applyFont="1" applyBorder="1" applyAlignment="1">
      <alignment horizontal="center" vertical="top" wrapText="1"/>
    </xf>
    <xf numFmtId="0" fontId="4"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Fill="1"/>
    <xf numFmtId="0" fontId="1" fillId="0" borderId="32" xfId="0" applyFont="1" applyFill="1" applyBorder="1"/>
    <xf numFmtId="0" fontId="1" fillId="0" borderId="0" xfId="0" applyFont="1" applyFill="1" applyAlignment="1">
      <alignment horizontal="right"/>
    </xf>
    <xf numFmtId="0" fontId="1" fillId="0" borderId="102" xfId="0" applyFont="1" applyFill="1" applyBorder="1"/>
    <xf numFmtId="0" fontId="1" fillId="92" borderId="61" xfId="0" applyFont="1" applyFill="1" applyBorder="1"/>
    <xf numFmtId="0" fontId="1" fillId="0" borderId="55" xfId="0" applyFont="1" applyFill="1" applyBorder="1"/>
    <xf numFmtId="0" fontId="1" fillId="0" borderId="109" xfId="0" applyFont="1" applyFill="1" applyBorder="1"/>
    <xf numFmtId="0" fontId="1" fillId="0" borderId="44" xfId="0" applyFont="1" applyFill="1" applyBorder="1"/>
    <xf numFmtId="0" fontId="1" fillId="0" borderId="9" xfId="0" applyFont="1" applyFill="1" applyBorder="1"/>
    <xf numFmtId="0" fontId="1" fillId="0" borderId="0" xfId="0" applyFont="1" applyFill="1" applyBorder="1"/>
    <xf numFmtId="0" fontId="113" fillId="0" borderId="135" xfId="0" applyFont="1" applyFill="1" applyBorder="1" applyAlignment="1">
      <alignment horizontal="center"/>
    </xf>
    <xf numFmtId="0" fontId="1" fillId="0" borderId="101" xfId="0" applyFont="1" applyFill="1" applyBorder="1" applyAlignment="1">
      <alignment horizontal="center"/>
    </xf>
    <xf numFmtId="0" fontId="1" fillId="0" borderId="136" xfId="0" applyFont="1" applyFill="1" applyBorder="1" applyAlignment="1">
      <alignment horizontal="center"/>
    </xf>
    <xf numFmtId="0" fontId="1" fillId="0" borderId="97" xfId="0" applyFont="1" applyFill="1" applyBorder="1" applyAlignment="1">
      <alignment horizontal="center"/>
    </xf>
    <xf numFmtId="0" fontId="1" fillId="0" borderId="0" xfId="0" applyFont="1" applyFill="1" applyBorder="1" applyAlignment="1">
      <alignment horizontal="center"/>
    </xf>
    <xf numFmtId="0" fontId="1" fillId="0" borderId="112" xfId="0" applyFont="1" applyFill="1" applyBorder="1" applyAlignment="1">
      <alignment horizontal="center"/>
    </xf>
    <xf numFmtId="0" fontId="113" fillId="0" borderId="97" xfId="0" applyFont="1" applyFill="1" applyBorder="1" applyAlignment="1">
      <alignment horizontal="center"/>
    </xf>
    <xf numFmtId="0" fontId="1" fillId="0" borderId="135" xfId="0" applyFont="1" applyFill="1" applyBorder="1" applyAlignment="1">
      <alignment horizontal="center"/>
    </xf>
    <xf numFmtId="0" fontId="1" fillId="0" borderId="101" xfId="0" applyFont="1" applyFill="1" applyBorder="1"/>
    <xf numFmtId="0" fontId="114" fillId="0" borderId="0" xfId="0" applyFont="1" applyFill="1" applyBorder="1" applyAlignment="1">
      <alignment horizontal="right"/>
    </xf>
    <xf numFmtId="0" fontId="114" fillId="0" borderId="0" xfId="0" applyFont="1" applyFill="1"/>
    <xf numFmtId="0" fontId="115" fillId="0" borderId="15" xfId="0" applyFont="1" applyFill="1" applyBorder="1"/>
    <xf numFmtId="0" fontId="114" fillId="0" borderId="0" xfId="0" applyFont="1" applyFill="1" applyAlignment="1">
      <alignment horizontal="right" wrapText="1"/>
    </xf>
    <xf numFmtId="0" fontId="114" fillId="0" borderId="0" xfId="0" applyFont="1" applyFill="1" applyAlignment="1">
      <alignment wrapText="1"/>
    </xf>
    <xf numFmtId="0" fontId="115" fillId="0" borderId="0" xfId="0" applyFont="1" applyFill="1" applyBorder="1" applyAlignment="1">
      <alignment horizontal="left"/>
    </xf>
    <xf numFmtId="0" fontId="115" fillId="0" borderId="0" xfId="0" applyFont="1" applyFill="1"/>
    <xf numFmtId="0" fontId="114" fillId="0" borderId="97" xfId="0" applyFont="1" applyFill="1" applyBorder="1" applyAlignment="1">
      <alignment horizontal="left"/>
    </xf>
    <xf numFmtId="0" fontId="114" fillId="0" borderId="0" xfId="0" applyFont="1" applyFill="1" applyAlignment="1">
      <alignment horizontal="left"/>
    </xf>
    <xf numFmtId="0" fontId="114" fillId="0" borderId="0" xfId="0" applyFont="1" applyFill="1" applyBorder="1" applyAlignment="1">
      <alignment horizontal="left"/>
    </xf>
    <xf numFmtId="0" fontId="114" fillId="0" borderId="0" xfId="0" applyFont="1" applyFill="1" applyAlignment="1">
      <alignment horizontal="left" wrapText="1"/>
    </xf>
    <xf numFmtId="0" fontId="116" fillId="0" borderId="0" xfId="0" applyNumberFormat="1" applyFont="1" applyFill="1" applyBorder="1" applyAlignment="1">
      <alignment horizontal="right"/>
    </xf>
    <xf numFmtId="0" fontId="0" fillId="0" borderId="0" xfId="0" applyAlignment="1">
      <alignment vertical="center"/>
    </xf>
    <xf numFmtId="0" fontId="117" fillId="0" borderId="0" xfId="0" applyFont="1" applyAlignment="1">
      <alignment horizontal="right" vertical="center"/>
    </xf>
    <xf numFmtId="0" fontId="117" fillId="94" borderId="0" xfId="0" applyFont="1" applyFill="1" applyAlignment="1">
      <alignment horizontal="right"/>
    </xf>
    <xf numFmtId="0" fontId="0" fillId="0" borderId="0" xfId="0" applyFont="1" applyAlignment="1">
      <alignment vertical="center"/>
    </xf>
    <xf numFmtId="0" fontId="118" fillId="94" borderId="0" xfId="0" applyFont="1" applyFill="1" applyAlignment="1">
      <alignment horizontal="right"/>
    </xf>
    <xf numFmtId="0" fontId="116" fillId="0" borderId="0" xfId="0" applyNumberFormat="1" applyFont="1" applyFill="1" applyBorder="1" applyAlignment="1">
      <alignment horizontal="left"/>
    </xf>
    <xf numFmtId="0" fontId="117" fillId="0" borderId="0" xfId="0" applyFont="1" applyAlignment="1">
      <alignment horizontal="left" vertical="center"/>
    </xf>
    <xf numFmtId="0" fontId="117" fillId="94" borderId="0" xfId="0" applyFont="1" applyFill="1" applyAlignment="1">
      <alignment horizontal="left"/>
    </xf>
    <xf numFmtId="0" fontId="109" fillId="0" borderId="0" xfId="0" applyFont="1" applyAlignment="1">
      <alignment horizontal="right"/>
    </xf>
    <xf numFmtId="0" fontId="109" fillId="0" borderId="0" xfId="0" applyFont="1" applyAlignment="1">
      <alignment horizontal="left"/>
    </xf>
    <xf numFmtId="0" fontId="109" fillId="0" borderId="0" xfId="0" applyFont="1" applyAlignment="1"/>
    <xf numFmtId="0" fontId="109" fillId="0" borderId="0" xfId="0" applyFont="1" applyAlignment="1">
      <alignment horizontal="center"/>
    </xf>
    <xf numFmtId="0" fontId="119" fillId="95" borderId="120" xfId="0" applyFont="1" applyFill="1" applyBorder="1" applyAlignment="1">
      <alignment horizontal="center"/>
    </xf>
    <xf numFmtId="0" fontId="109" fillId="0" borderId="120" xfId="0" applyFont="1" applyFill="1" applyBorder="1" applyAlignment="1">
      <alignment horizontal="center" vertical="top"/>
    </xf>
    <xf numFmtId="0" fontId="109" fillId="0" borderId="120" xfId="0" applyFont="1" applyBorder="1" applyAlignment="1">
      <alignment horizontal="left" wrapText="1"/>
    </xf>
    <xf numFmtId="0" fontId="119" fillId="93" borderId="120" xfId="0" applyFont="1" applyFill="1" applyBorder="1" applyAlignment="1">
      <alignment horizontal="center" vertical="top"/>
    </xf>
    <xf numFmtId="0" fontId="109" fillId="93" borderId="120" xfId="0" applyFont="1" applyFill="1" applyBorder="1" applyAlignment="1">
      <alignment horizontal="center" vertical="top"/>
    </xf>
    <xf numFmtId="0" fontId="120" fillId="93" borderId="120" xfId="0" applyFont="1" applyFill="1" applyBorder="1" applyAlignment="1">
      <alignment horizontal="left" wrapText="1"/>
    </xf>
    <xf numFmtId="0" fontId="109" fillId="0" borderId="120" xfId="0" applyFont="1" applyFill="1" applyBorder="1" applyAlignment="1">
      <alignment horizontal="center" vertical="top" wrapText="1"/>
    </xf>
    <xf numFmtId="0" fontId="109" fillId="0" borderId="120" xfId="0" applyFont="1" applyBorder="1" applyAlignment="1">
      <alignment horizontal="left" vertical="top" wrapText="1"/>
    </xf>
    <xf numFmtId="0" fontId="0" fillId="0" borderId="0" xfId="0" applyAlignment="1">
      <alignment vertical="top"/>
    </xf>
    <xf numFmtId="0" fontId="109" fillId="0" borderId="120" xfId="0" applyFont="1" applyBorder="1" applyAlignment="1">
      <alignment horizontal="center" vertical="top" wrapText="1"/>
    </xf>
    <xf numFmtId="0" fontId="119" fillId="93" borderId="50" xfId="0" applyFont="1" applyFill="1" applyBorder="1" applyAlignment="1">
      <alignment horizontal="center" vertical="top"/>
    </xf>
    <xf numFmtId="0" fontId="121" fillId="93" borderId="50" xfId="0" applyFont="1" applyFill="1" applyBorder="1" applyAlignment="1">
      <alignment horizontal="center" vertical="top"/>
    </xf>
    <xf numFmtId="0" fontId="122" fillId="93" borderId="50" xfId="0" applyFont="1" applyFill="1" applyBorder="1" applyAlignment="1">
      <alignment horizontal="left" vertical="top" wrapText="1"/>
    </xf>
    <xf numFmtId="0" fontId="121" fillId="93" borderId="50" xfId="0" applyFont="1" applyFill="1" applyBorder="1" applyAlignment="1">
      <alignment horizontal="center" vertical="top" wrapText="1"/>
    </xf>
    <xf numFmtId="0" fontId="109" fillId="0" borderId="120" xfId="0" applyFont="1" applyBorder="1" applyAlignment="1">
      <alignment horizontal="center" vertical="top"/>
    </xf>
    <xf numFmtId="0" fontId="114" fillId="0" borderId="0" xfId="0" applyFont="1" applyFill="1" applyBorder="1" applyAlignment="1"/>
    <xf numFmtId="0" fontId="1" fillId="0" borderId="0" xfId="0" applyFont="1" applyFill="1" applyBorder="1" applyAlignment="1">
      <alignment wrapText="1"/>
    </xf>
    <xf numFmtId="0" fontId="123" fillId="0" borderId="0" xfId="0" applyNumberFormat="1" applyFont="1" applyFill="1" applyBorder="1" applyAlignment="1"/>
    <xf numFmtId="0" fontId="114" fillId="0" borderId="0" xfId="0" applyNumberFormat="1" applyFont="1" applyFill="1" applyBorder="1" applyAlignment="1">
      <alignment horizontal="center" vertical="center" wrapText="1"/>
    </xf>
    <xf numFmtId="0" fontId="120" fillId="0" borderId="0" xfId="0" applyNumberFormat="1" applyFont="1" applyFill="1" applyBorder="1" applyAlignment="1">
      <alignment wrapText="1"/>
    </xf>
    <xf numFmtId="0" fontId="120" fillId="0" borderId="0" xfId="0" applyFont="1" applyFill="1" applyBorder="1" applyAlignment="1">
      <alignment vertical="center"/>
    </xf>
    <xf numFmtId="0" fontId="117" fillId="0" borderId="0" xfId="0" applyFont="1" applyFill="1" applyBorder="1" applyAlignment="1">
      <alignment horizontal="right" vertical="center"/>
    </xf>
    <xf numFmtId="0" fontId="117" fillId="0" borderId="0" xfId="0" applyFont="1" applyFill="1" applyBorder="1" applyAlignment="1">
      <alignment horizontal="left" vertical="center"/>
    </xf>
    <xf numFmtId="0" fontId="117" fillId="97" borderId="0" xfId="0" applyFont="1" applyFill="1" applyBorder="1" applyAlignment="1">
      <alignment horizontal="right"/>
    </xf>
    <xf numFmtId="0" fontId="117" fillId="97" borderId="0" xfId="0" applyFont="1" applyFill="1" applyBorder="1" applyAlignment="1">
      <alignment horizontal="left"/>
    </xf>
    <xf numFmtId="0" fontId="109" fillId="0" borderId="120" xfId="0" applyFont="1" applyFill="1" applyBorder="1" applyAlignment="1">
      <alignment horizontal="right" vertical="top"/>
    </xf>
    <xf numFmtId="0" fontId="109" fillId="0" borderId="120" xfId="0" applyFont="1" applyFill="1" applyBorder="1" applyAlignment="1">
      <alignment horizontal="left" vertical="top"/>
    </xf>
    <xf numFmtId="0" fontId="117" fillId="0" borderId="0" xfId="0" applyFont="1" applyFill="1" applyBorder="1" applyAlignment="1">
      <alignment vertical="center"/>
    </xf>
    <xf numFmtId="0" fontId="119" fillId="95" borderId="120" xfId="1" applyFont="1" applyFill="1" applyBorder="1" applyAlignment="1">
      <alignment horizontal="center"/>
    </xf>
    <xf numFmtId="0" fontId="120" fillId="0" borderId="0" xfId="1">
      <alignment vertical="center"/>
    </xf>
    <xf numFmtId="0" fontId="109" fillId="0" borderId="120" xfId="1" applyFont="1" applyFill="1" applyBorder="1" applyAlignment="1">
      <alignment horizontal="right" vertical="top"/>
    </xf>
    <xf numFmtId="0" fontId="109" fillId="0" borderId="120" xfId="1" applyFont="1" applyBorder="1" applyAlignment="1">
      <alignment horizontal="left" vertical="top" wrapText="1"/>
    </xf>
    <xf numFmtId="0" fontId="109" fillId="0" borderId="120" xfId="1" applyFont="1" applyFill="1" applyBorder="1" applyAlignment="1">
      <alignment horizontal="center" vertical="top" wrapText="1"/>
    </xf>
    <xf numFmtId="0" fontId="120" fillId="0" borderId="0" xfId="1" applyAlignment="1">
      <alignment vertical="top"/>
    </xf>
    <xf numFmtId="0" fontId="109" fillId="0" borderId="120" xfId="1" applyFont="1" applyFill="1" applyBorder="1" applyAlignment="1">
      <alignment horizontal="center" vertical="top"/>
    </xf>
    <xf numFmtId="0" fontId="109" fillId="0" borderId="120" xfId="1" applyFont="1" applyBorder="1" applyAlignment="1">
      <alignment horizontal="left" wrapText="1"/>
    </xf>
    <xf numFmtId="0" fontId="109" fillId="0" borderId="120" xfId="1" applyFont="1" applyBorder="1" applyAlignment="1">
      <alignment horizontal="center" vertical="top" wrapText="1"/>
    </xf>
    <xf numFmtId="0" fontId="109" fillId="0" borderId="120" xfId="1" applyFont="1" applyBorder="1" applyAlignment="1">
      <alignment horizontal="center" vertical="top"/>
    </xf>
    <xf numFmtId="0" fontId="109" fillId="0" borderId="120" xfId="1" applyFont="1" applyBorder="1" applyAlignment="1">
      <alignment vertical="center" wrapText="1"/>
    </xf>
    <xf numFmtId="0" fontId="1" fillId="0" borderId="0" xfId="0" applyFont="1" applyBorder="1" applyAlignment="1">
      <alignment horizontal="center"/>
    </xf>
    <xf numFmtId="0" fontId="1" fillId="86" borderId="0" xfId="0" applyFont="1" applyFill="1" applyAlignment="1"/>
    <xf numFmtId="0" fontId="1" fillId="0" borderId="0" xfId="0" applyFont="1" applyAlignment="1"/>
    <xf numFmtId="0" fontId="114" fillId="86" borderId="0" xfId="0" applyFont="1" applyFill="1" applyAlignment="1">
      <alignment horizontal="left"/>
    </xf>
    <xf numFmtId="0" fontId="1" fillId="0" borderId="0" xfId="0" applyFont="1" applyBorder="1" applyAlignment="1"/>
    <xf numFmtId="0" fontId="1" fillId="86" borderId="0" xfId="0" applyFont="1" applyFill="1" applyBorder="1" applyAlignment="1"/>
    <xf numFmtId="0" fontId="114" fillId="86" borderId="0" xfId="0" applyFont="1" applyFill="1" applyBorder="1" applyAlignment="1">
      <alignment horizontal="right"/>
    </xf>
    <xf numFmtId="0" fontId="114" fillId="86" borderId="0" xfId="0" applyFont="1" applyFill="1" applyBorder="1" applyAlignment="1">
      <alignment horizontal="left"/>
    </xf>
    <xf numFmtId="0" fontId="114" fillId="0" borderId="0" xfId="0" applyFont="1" applyBorder="1" applyAlignment="1"/>
    <xf numFmtId="0" fontId="114" fillId="86" borderId="0" xfId="0" applyFont="1" applyFill="1" applyAlignment="1"/>
    <xf numFmtId="0" fontId="114" fillId="0" borderId="0" xfId="0" applyFont="1" applyFill="1" applyAlignment="1"/>
    <xf numFmtId="0" fontId="1" fillId="0" borderId="0" xfId="0" applyFont="1" applyFill="1" applyBorder="1" applyAlignment="1"/>
    <xf numFmtId="0" fontId="114" fillId="0" borderId="0" xfId="0" applyFont="1" applyFill="1" applyBorder="1" applyAlignment="1">
      <alignment wrapText="1"/>
    </xf>
    <xf numFmtId="0" fontId="4" fillId="0" borderId="0" xfId="0" applyFont="1" applyBorder="1" applyAlignment="1"/>
    <xf numFmtId="0" fontId="4" fillId="0" borderId="0" xfId="0" applyFont="1" applyAlignment="1">
      <alignment horizontal="center"/>
    </xf>
    <xf numFmtId="0" fontId="4" fillId="0" borderId="0" xfId="0" applyFont="1" applyAlignment="1"/>
    <xf numFmtId="0" fontId="114" fillId="0" borderId="0" xfId="0" applyFont="1" applyAlignment="1"/>
    <xf numFmtId="0" fontId="120" fillId="0" borderId="0" xfId="1" applyAlignment="1">
      <alignment vertical="top" wrapText="1"/>
    </xf>
    <xf numFmtId="0" fontId="120" fillId="0" borderId="0" xfId="1" applyBorder="1" applyAlignment="1">
      <alignment vertical="top" wrapText="1"/>
    </xf>
    <xf numFmtId="0" fontId="4" fillId="0" borderId="0" xfId="1" applyFont="1" applyAlignment="1">
      <alignment horizontal="center" vertical="top"/>
    </xf>
    <xf numFmtId="0" fontId="4" fillId="0" borderId="0" xfId="1" applyFont="1" applyAlignment="1">
      <alignment vertical="top"/>
    </xf>
    <xf numFmtId="0" fontId="4" fillId="0" borderId="120" xfId="1" applyFont="1" applyFill="1" applyBorder="1" applyAlignment="1">
      <alignment horizontal="center" vertical="top"/>
    </xf>
    <xf numFmtId="0" fontId="4" fillId="0" borderId="120" xfId="1" applyFont="1" applyBorder="1" applyAlignment="1">
      <alignment vertical="top" wrapText="1"/>
    </xf>
    <xf numFmtId="0" fontId="4" fillId="0" borderId="120" xfId="1" applyFont="1" applyBorder="1" applyAlignment="1">
      <alignment horizontal="center" vertical="top"/>
    </xf>
    <xf numFmtId="0" fontId="4" fillId="0" borderId="120" xfId="1" applyFont="1" applyFill="1" applyBorder="1" applyAlignment="1">
      <alignment vertical="top"/>
    </xf>
    <xf numFmtId="0" fontId="4" fillId="0" borderId="120" xfId="1" applyFont="1" applyFill="1" applyBorder="1" applyAlignment="1">
      <alignment vertical="top" wrapText="1"/>
    </xf>
    <xf numFmtId="0" fontId="120" fillId="0" borderId="0" xfId="1" applyAlignment="1">
      <alignment wrapText="1"/>
    </xf>
    <xf numFmtId="0" fontId="120" fillId="0" borderId="0" xfId="1" applyBorder="1" applyAlignment="1">
      <alignment wrapText="1"/>
    </xf>
    <xf numFmtId="0" fontId="4" fillId="0" borderId="0" xfId="1" applyFont="1" applyAlignment="1">
      <alignment horizontal="center"/>
    </xf>
    <xf numFmtId="0" fontId="4" fillId="0" borderId="0" xfId="1" applyFont="1" applyAlignment="1"/>
    <xf numFmtId="0" fontId="15" fillId="91" borderId="120" xfId="1" applyFont="1" applyFill="1" applyBorder="1" applyAlignment="1">
      <alignment horizontal="center"/>
    </xf>
    <xf numFmtId="0" fontId="1" fillId="0" borderId="123" xfId="1" applyFont="1" applyBorder="1" applyAlignment="1">
      <alignment horizontal="center"/>
    </xf>
    <xf numFmtId="0" fontId="1" fillId="0" borderId="123" xfId="1" applyFont="1" applyBorder="1" applyAlignment="1"/>
    <xf numFmtId="0" fontId="1" fillId="0" borderId="0" xfId="1" applyFont="1" applyAlignment="1">
      <alignment horizontal="center"/>
    </xf>
    <xf numFmtId="0" fontId="1" fillId="0" borderId="0" xfId="1" applyFont="1" applyAlignment="1"/>
    <xf numFmtId="0" fontId="4" fillId="0" borderId="0" xfId="1" applyFont="1" applyAlignment="1">
      <alignment horizontal="left"/>
    </xf>
    <xf numFmtId="0" fontId="4" fillId="0" borderId="0" xfId="1" applyFont="1" applyAlignment="1">
      <alignment horizontal="right"/>
    </xf>
    <xf numFmtId="0" fontId="109" fillId="0" borderId="120" xfId="1" applyFont="1" applyBorder="1" applyAlignment="1">
      <alignment horizontal="center" vertical="center"/>
    </xf>
    <xf numFmtId="0" fontId="109" fillId="0" borderId="0" xfId="1" applyFont="1" applyAlignment="1">
      <alignment horizontal="center"/>
    </xf>
    <xf numFmtId="0" fontId="109" fillId="0" borderId="0" xfId="1" applyFont="1" applyAlignment="1"/>
    <xf numFmtId="0" fontId="109" fillId="0" borderId="0" xfId="1" applyFont="1">
      <alignment vertical="center"/>
    </xf>
    <xf numFmtId="0" fontId="109" fillId="0" borderId="0" xfId="1" applyFont="1" applyAlignment="1">
      <alignment horizontal="right" vertical="center"/>
    </xf>
    <xf numFmtId="0" fontId="4" fillId="0" borderId="0" xfId="1" applyFont="1" applyFill="1" applyBorder="1" applyAlignment="1">
      <alignment vertical="top"/>
    </xf>
    <xf numFmtId="0" fontId="4" fillId="0" borderId="0" xfId="1" applyFont="1" applyBorder="1" applyAlignment="1">
      <alignment horizontal="center" vertical="top"/>
    </xf>
    <xf numFmtId="0" fontId="4" fillId="0" borderId="0" xfId="1" applyFont="1" applyBorder="1" applyAlignment="1">
      <alignment vertical="top" wrapText="1"/>
    </xf>
    <xf numFmtId="0" fontId="4" fillId="0" borderId="0" xfId="1" applyFont="1" applyFill="1" applyBorder="1" applyAlignment="1">
      <alignment horizontal="center" vertical="top"/>
    </xf>
    <xf numFmtId="0" fontId="120" fillId="0" borderId="120" xfId="1" applyBorder="1" applyAlignment="1">
      <alignment horizontal="center" vertical="center"/>
    </xf>
    <xf numFmtId="0" fontId="120" fillId="0" borderId="120" xfId="1" applyBorder="1">
      <alignment vertical="center"/>
    </xf>
    <xf numFmtId="0" fontId="127" fillId="0" borderId="120" xfId="1" applyFont="1" applyBorder="1" applyAlignment="1">
      <alignment vertical="top" wrapText="1"/>
    </xf>
    <xf numFmtId="0" fontId="4" fillId="0" borderId="0" xfId="1" applyFont="1" applyFill="1" applyBorder="1" applyAlignment="1">
      <alignment vertical="top" wrapText="1"/>
    </xf>
    <xf numFmtId="0" fontId="120" fillId="0" borderId="0" xfId="1" applyBorder="1">
      <alignment vertical="center"/>
    </xf>
    <xf numFmtId="0" fontId="34" fillId="0" borderId="120" xfId="0" applyFont="1" applyBorder="1" applyAlignment="1">
      <alignment vertical="top"/>
    </xf>
    <xf numFmtId="0" fontId="34" fillId="0" borderId="120" xfId="0" applyFont="1" applyBorder="1" applyAlignment="1">
      <alignment horizontal="center" vertical="top"/>
    </xf>
    <xf numFmtId="0" fontId="34" fillId="0" borderId="120" xfId="0" applyFont="1" applyBorder="1" applyAlignment="1">
      <alignment horizontal="center" vertical="top" wrapText="1"/>
    </xf>
    <xf numFmtId="0" fontId="127" fillId="0" borderId="120" xfId="0" applyFont="1" applyBorder="1" applyAlignment="1">
      <alignment vertical="top" wrapText="1"/>
    </xf>
    <xf numFmtId="0" fontId="4" fillId="0" borderId="51" xfId="1" applyFont="1" applyFill="1" applyBorder="1" applyAlignment="1">
      <alignment vertical="top"/>
    </xf>
    <xf numFmtId="0" fontId="4" fillId="0" borderId="52" xfId="1" applyFont="1" applyBorder="1" applyAlignment="1">
      <alignment vertical="top" wrapText="1"/>
    </xf>
    <xf numFmtId="49" fontId="55" fillId="43" borderId="60" xfId="0" applyNumberFormat="1" applyFont="1" applyFill="1" applyBorder="1" applyAlignment="1">
      <alignment horizontal="center" vertical="center"/>
    </xf>
    <xf numFmtId="49" fontId="71" fillId="59" borderId="80" xfId="0" applyNumberFormat="1" applyFont="1" applyFill="1" applyBorder="1" applyAlignment="1">
      <alignment horizontal="center" vertical="center"/>
    </xf>
    <xf numFmtId="49" fontId="6" fillId="6" borderId="7" xfId="0" applyNumberFormat="1" applyFont="1" applyFill="1" applyBorder="1" applyAlignment="1">
      <alignment horizontal="center" vertical="center"/>
    </xf>
    <xf numFmtId="49" fontId="39" fillId="0" borderId="0" xfId="0" applyNumberFormat="1" applyFont="1" applyAlignment="1">
      <alignment horizontal="center" vertical="center"/>
    </xf>
    <xf numFmtId="0" fontId="83" fillId="0" borderId="0" xfId="0" applyFont="1"/>
    <xf numFmtId="0" fontId="13" fillId="0" borderId="17" xfId="0" applyFont="1" applyBorder="1" applyAlignment="1">
      <alignment horizontal="center"/>
    </xf>
    <xf numFmtId="0" fontId="14" fillId="0" borderId="18" xfId="0" applyFont="1" applyBorder="1"/>
    <xf numFmtId="49" fontId="52" fillId="41" borderId="57" xfId="0" applyNumberFormat="1" applyFont="1" applyFill="1" applyBorder="1" applyAlignment="1">
      <alignment horizontal="center" vertical="center"/>
    </xf>
    <xf numFmtId="49" fontId="36" fillId="28" borderId="41" xfId="0" applyNumberFormat="1" applyFont="1" applyFill="1" applyBorder="1" applyAlignment="1">
      <alignment horizontal="center" vertical="center"/>
    </xf>
    <xf numFmtId="49" fontId="8" fillId="10" borderId="11" xfId="0" applyNumberFormat="1" applyFont="1" applyFill="1" applyBorder="1" applyAlignment="1">
      <alignment horizontal="center" vertical="center"/>
    </xf>
    <xf numFmtId="0" fontId="0" fillId="92" borderId="144" xfId="0" applyFont="1" applyFill="1" applyBorder="1" applyAlignment="1">
      <alignment horizontal="center" wrapText="1"/>
    </xf>
    <xf numFmtId="0" fontId="0" fillId="92" borderId="50" xfId="0" applyFont="1" applyFill="1" applyBorder="1" applyAlignment="1">
      <alignment horizontal="center" wrapText="1"/>
    </xf>
    <xf numFmtId="0" fontId="0" fillId="92" borderId="145" xfId="0" applyFont="1" applyFill="1" applyBorder="1" applyAlignment="1">
      <alignment horizontal="center" wrapText="1"/>
    </xf>
    <xf numFmtId="0" fontId="0" fillId="92" borderId="133" xfId="0" applyFont="1" applyFill="1" applyBorder="1" applyAlignment="1">
      <alignment horizontal="center" wrapText="1"/>
    </xf>
    <xf numFmtId="0" fontId="0" fillId="92" borderId="116" xfId="0" applyFont="1" applyFill="1" applyBorder="1" applyAlignment="1">
      <alignment horizontal="center" wrapText="1"/>
    </xf>
    <xf numFmtId="0" fontId="0" fillId="92" borderId="134" xfId="0" applyFont="1" applyFill="1" applyBorder="1" applyAlignment="1">
      <alignment horizontal="center" wrapText="1"/>
    </xf>
    <xf numFmtId="0" fontId="0" fillId="94" borderId="146" xfId="0" applyFont="1" applyFill="1" applyBorder="1" applyAlignment="1">
      <alignment horizontal="center"/>
    </xf>
    <xf numFmtId="0" fontId="0" fillId="94" borderId="147" xfId="0" applyFont="1" applyFill="1" applyBorder="1" applyAlignment="1">
      <alignment horizontal="center"/>
    </xf>
    <xf numFmtId="0" fontId="0" fillId="94" borderId="148" xfId="0" applyFont="1" applyFill="1" applyBorder="1" applyAlignment="1">
      <alignment horizontal="center"/>
    </xf>
    <xf numFmtId="0" fontId="0" fillId="94" borderId="149" xfId="0" applyFont="1" applyFill="1" applyBorder="1" applyAlignment="1">
      <alignment horizontal="center"/>
    </xf>
    <xf numFmtId="0" fontId="0" fillId="92" borderId="127" xfId="0" applyFont="1" applyFill="1" applyBorder="1" applyAlignment="1">
      <alignment horizontal="center"/>
    </xf>
    <xf numFmtId="0" fontId="0" fillId="92" borderId="92" xfId="0" applyFont="1" applyFill="1" applyBorder="1" applyAlignment="1">
      <alignment horizontal="center"/>
    </xf>
    <xf numFmtId="0" fontId="0" fillId="92" borderId="129" xfId="0" applyFont="1" applyFill="1" applyBorder="1" applyAlignment="1">
      <alignment horizontal="center"/>
    </xf>
    <xf numFmtId="0" fontId="0" fillId="92" borderId="109" xfId="0" applyFont="1" applyFill="1" applyBorder="1" applyAlignment="1">
      <alignment horizontal="center"/>
    </xf>
    <xf numFmtId="0" fontId="0" fillId="92" borderId="130" xfId="0" applyFont="1" applyFill="1" applyBorder="1" applyAlignment="1">
      <alignment horizontal="center"/>
    </xf>
    <xf numFmtId="0" fontId="0" fillId="92" borderId="129" xfId="0" applyFont="1" applyFill="1" applyBorder="1" applyAlignment="1">
      <alignment horizontal="center" wrapText="1"/>
    </xf>
    <xf numFmtId="0" fontId="0" fillId="92" borderId="109" xfId="0" applyFont="1" applyFill="1" applyBorder="1" applyAlignment="1">
      <alignment horizontal="center" wrapText="1"/>
    </xf>
    <xf numFmtId="0" fontId="0" fillId="92" borderId="130" xfId="0" applyFont="1" applyFill="1" applyBorder="1" applyAlignment="1">
      <alignment horizontal="center" wrapText="1"/>
    </xf>
    <xf numFmtId="0" fontId="0" fillId="92" borderId="138" xfId="0" applyFill="1" applyBorder="1" applyAlignment="1">
      <alignment horizontal="center" vertical="center"/>
    </xf>
    <xf numFmtId="0" fontId="0" fillId="92" borderId="139" xfId="0" applyFill="1" applyBorder="1" applyAlignment="1">
      <alignment horizontal="center" vertical="center"/>
    </xf>
    <xf numFmtId="0" fontId="0" fillId="92" borderId="140" xfId="0" applyFill="1" applyBorder="1" applyAlignment="1">
      <alignment horizontal="center" vertical="center"/>
    </xf>
    <xf numFmtId="0" fontId="0" fillId="92" borderId="143" xfId="0" applyFill="1" applyBorder="1" applyAlignment="1">
      <alignment horizontal="center" vertical="center"/>
    </xf>
    <xf numFmtId="0" fontId="0" fillId="92" borderId="141" xfId="0" applyFill="1" applyBorder="1" applyAlignment="1">
      <alignment horizontal="center" vertical="center"/>
    </xf>
    <xf numFmtId="0" fontId="0" fillId="92" borderId="120" xfId="0" applyFill="1" applyBorder="1" applyAlignment="1">
      <alignment horizontal="center" vertical="center"/>
    </xf>
    <xf numFmtId="0" fontId="0" fillId="92" borderId="142" xfId="0" applyFill="1" applyBorder="1" applyAlignment="1">
      <alignment horizontal="center" vertical="center"/>
    </xf>
    <xf numFmtId="0" fontId="0" fillId="92" borderId="125" xfId="0" applyFill="1" applyBorder="1" applyAlignment="1">
      <alignment horizontal="center" vertical="center"/>
    </xf>
    <xf numFmtId="0" fontId="1" fillId="0" borderId="138" xfId="0" applyFont="1" applyFill="1" applyBorder="1" applyAlignment="1">
      <alignment horizontal="center"/>
    </xf>
    <xf numFmtId="0" fontId="1" fillId="0" borderId="139" xfId="0" applyFont="1" applyFill="1" applyBorder="1" applyAlignment="1">
      <alignment horizontal="center"/>
    </xf>
    <xf numFmtId="0" fontId="1" fillId="0" borderId="140" xfId="0" applyFont="1" applyFill="1" applyBorder="1" applyAlignment="1">
      <alignment horizontal="center"/>
    </xf>
    <xf numFmtId="0" fontId="1" fillId="88" borderId="127" xfId="0" applyFont="1" applyFill="1" applyBorder="1" applyAlignment="1">
      <alignment horizontal="center"/>
    </xf>
    <xf numFmtId="0" fontId="1" fillId="88" borderId="92" xfId="0" applyFont="1" applyFill="1" applyBorder="1" applyAlignment="1">
      <alignment horizontal="center"/>
    </xf>
    <xf numFmtId="0" fontId="1" fillId="88" borderId="128" xfId="0" applyFont="1" applyFill="1" applyBorder="1" applyAlignment="1">
      <alignment horizontal="center"/>
    </xf>
    <xf numFmtId="0" fontId="1" fillId="0" borderId="0" xfId="0" applyFont="1" applyAlignment="1">
      <alignment horizontal="center"/>
    </xf>
    <xf numFmtId="0" fontId="115" fillId="67" borderId="87" xfId="0" applyFont="1" applyFill="1" applyBorder="1" applyAlignment="1">
      <alignment horizontal="center" vertical="center" wrapText="1"/>
    </xf>
    <xf numFmtId="0" fontId="115" fillId="63" borderId="83" xfId="0" applyFont="1" applyFill="1" applyBorder="1" applyAlignment="1">
      <alignment horizontal="center" vertical="center" wrapText="1"/>
    </xf>
    <xf numFmtId="0" fontId="115" fillId="4" borderId="3" xfId="0" applyFont="1" applyFill="1" applyBorder="1" applyAlignment="1">
      <alignment horizontal="center" vertical="center" wrapText="1"/>
    </xf>
    <xf numFmtId="0" fontId="115" fillId="74" borderId="96" xfId="0" applyFont="1" applyFill="1" applyBorder="1" applyAlignment="1">
      <alignment horizontal="center" vertical="center" wrapText="1"/>
    </xf>
    <xf numFmtId="0" fontId="115" fillId="0" borderId="47" xfId="0" applyFont="1" applyBorder="1"/>
    <xf numFmtId="0" fontId="115" fillId="0" borderId="77" xfId="0" applyFont="1" applyBorder="1"/>
    <xf numFmtId="0" fontId="115" fillId="0" borderId="103" xfId="0" applyFont="1" applyBorder="1" applyAlignment="1">
      <alignment horizontal="center" vertical="center" wrapText="1"/>
    </xf>
    <xf numFmtId="0" fontId="115" fillId="0" borderId="71" xfId="0" applyFont="1" applyBorder="1"/>
    <xf numFmtId="0" fontId="1" fillId="32" borderId="46" xfId="0" applyFont="1" applyFill="1" applyBorder="1" applyAlignment="1">
      <alignment horizontal="center"/>
    </xf>
    <xf numFmtId="0" fontId="1" fillId="51" borderId="68" xfId="0" applyFont="1" applyFill="1" applyBorder="1" applyAlignment="1">
      <alignment horizontal="center"/>
    </xf>
    <xf numFmtId="0" fontId="1" fillId="37" borderId="53" xfId="0" applyFont="1" applyFill="1" applyBorder="1" applyAlignment="1">
      <alignment horizontal="center"/>
    </xf>
    <xf numFmtId="0" fontId="1" fillId="77" borderId="98" xfId="0" applyFont="1" applyFill="1" applyBorder="1" applyAlignment="1">
      <alignment horizontal="center"/>
    </xf>
    <xf numFmtId="0" fontId="1" fillId="17" borderId="24" xfId="0" applyFont="1" applyFill="1" applyBorder="1" applyAlignment="1">
      <alignment horizontal="center"/>
    </xf>
    <xf numFmtId="0" fontId="1" fillId="79" borderId="99" xfId="0" applyFont="1" applyFill="1" applyBorder="1" applyAlignment="1">
      <alignment horizontal="center"/>
    </xf>
    <xf numFmtId="0" fontId="1" fillId="21" borderId="28" xfId="0" applyFont="1" applyFill="1" applyBorder="1" applyAlignment="1">
      <alignment horizontal="center"/>
    </xf>
    <xf numFmtId="0" fontId="1" fillId="27" borderId="37" xfId="0" applyFont="1" applyFill="1" applyBorder="1" applyAlignment="1">
      <alignment horizontal="center"/>
    </xf>
    <xf numFmtId="0" fontId="1" fillId="83" borderId="105" xfId="0" applyFont="1" applyFill="1" applyBorder="1" applyAlignment="1">
      <alignment horizontal="center"/>
    </xf>
    <xf numFmtId="0" fontId="1" fillId="25" borderId="35" xfId="0" applyFont="1" applyFill="1" applyBorder="1" applyAlignment="1">
      <alignment horizontal="center"/>
    </xf>
    <xf numFmtId="0" fontId="1" fillId="40" borderId="56" xfId="0" applyFont="1" applyFill="1" applyBorder="1" applyAlignment="1">
      <alignment horizontal="center"/>
    </xf>
    <xf numFmtId="0" fontId="1" fillId="29" borderId="42" xfId="0" applyFont="1" applyFill="1" applyBorder="1" applyAlignment="1">
      <alignment horizontal="center"/>
    </xf>
    <xf numFmtId="0" fontId="1" fillId="21" borderId="46" xfId="0" applyFont="1" applyFill="1" applyBorder="1" applyAlignment="1">
      <alignment horizontal="center"/>
    </xf>
    <xf numFmtId="0" fontId="1" fillId="21" borderId="109" xfId="0" applyFont="1" applyFill="1" applyBorder="1" applyAlignment="1">
      <alignment horizontal="center"/>
    </xf>
    <xf numFmtId="0" fontId="1" fillId="21" borderId="105" xfId="0" applyFont="1" applyFill="1" applyBorder="1" applyAlignment="1">
      <alignment horizontal="center"/>
    </xf>
    <xf numFmtId="0" fontId="1" fillId="18" borderId="25" xfId="0" applyFont="1" applyFill="1" applyBorder="1" applyAlignment="1">
      <alignment horizontal="center"/>
    </xf>
    <xf numFmtId="0" fontId="1" fillId="55" borderId="72" xfId="0" applyFont="1" applyFill="1" applyBorder="1" applyAlignment="1">
      <alignment horizontal="center"/>
    </xf>
    <xf numFmtId="0" fontId="1" fillId="70" borderId="90" xfId="0" applyFont="1" applyFill="1" applyBorder="1" applyAlignment="1">
      <alignment horizontal="center"/>
    </xf>
    <xf numFmtId="0" fontId="1" fillId="88" borderId="46" xfId="0" applyFont="1" applyFill="1" applyBorder="1" applyAlignment="1">
      <alignment horizontal="center"/>
    </xf>
    <xf numFmtId="0" fontId="1" fillId="65" borderId="68" xfId="0" applyFont="1" applyFill="1" applyBorder="1" applyAlignment="1">
      <alignment horizontal="center"/>
    </xf>
    <xf numFmtId="0" fontId="1" fillId="68" borderId="53" xfId="0" applyFont="1" applyFill="1" applyBorder="1" applyAlignment="1">
      <alignment horizontal="center"/>
    </xf>
    <xf numFmtId="0" fontId="1" fillId="32" borderId="113" xfId="0" applyFont="1" applyFill="1" applyBorder="1" applyAlignment="1">
      <alignment horizontal="center"/>
    </xf>
    <xf numFmtId="0" fontId="1" fillId="51" borderId="84" xfId="0" applyFont="1" applyFill="1" applyBorder="1" applyAlignment="1">
      <alignment horizontal="center"/>
    </xf>
    <xf numFmtId="0" fontId="1" fillId="37" borderId="88" xfId="0" applyFont="1" applyFill="1" applyBorder="1" applyAlignment="1">
      <alignment horizontal="center"/>
    </xf>
    <xf numFmtId="0" fontId="1" fillId="21" borderId="25" xfId="0" applyFont="1" applyFill="1" applyBorder="1" applyAlignment="1">
      <alignment horizontal="center"/>
    </xf>
    <xf numFmtId="0" fontId="1" fillId="27" borderId="72" xfId="0" applyFont="1" applyFill="1" applyBorder="1" applyAlignment="1">
      <alignment horizontal="center"/>
    </xf>
    <xf numFmtId="0" fontId="1" fillId="83" borderId="90" xfId="0" applyFont="1" applyFill="1" applyBorder="1" applyAlignment="1">
      <alignment horizontal="center"/>
    </xf>
    <xf numFmtId="0" fontId="1" fillId="18" borderId="28" xfId="0" applyFont="1" applyFill="1" applyBorder="1" applyAlignment="1">
      <alignment horizontal="center"/>
    </xf>
    <xf numFmtId="0" fontId="1" fillId="55" borderId="37" xfId="0" applyFont="1" applyFill="1" applyBorder="1" applyAlignment="1">
      <alignment horizontal="center"/>
    </xf>
    <xf numFmtId="0" fontId="1" fillId="70" borderId="105" xfId="0" applyFont="1" applyFill="1" applyBorder="1" applyAlignment="1">
      <alignment horizontal="center"/>
    </xf>
    <xf numFmtId="0" fontId="1" fillId="70" borderId="109" xfId="0" applyFont="1" applyFill="1" applyBorder="1" applyAlignment="1">
      <alignment horizontal="center"/>
    </xf>
    <xf numFmtId="0" fontId="1" fillId="83" borderId="109" xfId="0" applyFont="1" applyFill="1" applyBorder="1" applyAlignment="1">
      <alignment horizontal="center"/>
    </xf>
    <xf numFmtId="0" fontId="1" fillId="0" borderId="28" xfId="0" applyFont="1" applyFill="1" applyBorder="1" applyAlignment="1">
      <alignment horizontal="center"/>
    </xf>
    <xf numFmtId="0" fontId="1" fillId="0" borderId="37" xfId="0" applyFont="1" applyFill="1" applyBorder="1" applyAlignment="1">
      <alignment horizontal="center"/>
    </xf>
    <xf numFmtId="0" fontId="1" fillId="0" borderId="109" xfId="0" applyFont="1" applyFill="1" applyBorder="1" applyAlignment="1">
      <alignment horizontal="center"/>
    </xf>
    <xf numFmtId="0" fontId="1" fillId="88" borderId="73" xfId="0" applyFont="1" applyFill="1" applyBorder="1" applyAlignment="1">
      <alignment horizontal="center"/>
    </xf>
    <xf numFmtId="0" fontId="1" fillId="65" borderId="123" xfId="0" applyFont="1" applyFill="1" applyBorder="1" applyAlignment="1">
      <alignment horizontal="center"/>
    </xf>
    <xf numFmtId="0" fontId="1" fillId="68" borderId="78" xfId="0" applyFont="1" applyFill="1" applyBorder="1" applyAlignment="1">
      <alignment horizontal="center"/>
    </xf>
    <xf numFmtId="0" fontId="112" fillId="47" borderId="0" xfId="0" applyFont="1" applyFill="1"/>
    <xf numFmtId="0" fontId="1" fillId="34" borderId="0" xfId="0" applyFont="1" applyFill="1"/>
    <xf numFmtId="0" fontId="1" fillId="0" borderId="0" xfId="0" applyFont="1"/>
    <xf numFmtId="0" fontId="1" fillId="83" borderId="72" xfId="0" applyFont="1" applyFill="1" applyBorder="1" applyAlignment="1">
      <alignment horizontal="center"/>
    </xf>
    <xf numFmtId="0" fontId="1" fillId="87" borderId="127" xfId="0" applyFont="1" applyFill="1" applyBorder="1" applyAlignment="1">
      <alignment horizontal="center"/>
    </xf>
    <xf numFmtId="0" fontId="1" fillId="76" borderId="92" xfId="0" applyFont="1" applyFill="1" applyBorder="1" applyAlignment="1">
      <alignment horizontal="center"/>
    </xf>
    <xf numFmtId="0" fontId="1" fillId="64" borderId="128" xfId="0" applyFont="1" applyFill="1" applyBorder="1" applyAlignment="1">
      <alignment horizontal="center"/>
    </xf>
    <xf numFmtId="0" fontId="1" fillId="88" borderId="141" xfId="0" applyFont="1" applyFill="1" applyBorder="1" applyAlignment="1">
      <alignment horizontal="center"/>
    </xf>
    <xf numFmtId="0" fontId="1" fillId="88" borderId="120" xfId="0" applyFont="1" applyFill="1" applyBorder="1" applyAlignment="1">
      <alignment horizontal="center"/>
    </xf>
    <xf numFmtId="0" fontId="1" fillId="88" borderId="142" xfId="0" applyFont="1" applyFill="1" applyBorder="1" applyAlignment="1">
      <alignment horizontal="center"/>
    </xf>
    <xf numFmtId="0" fontId="1" fillId="88" borderId="129" xfId="0" applyFont="1" applyFill="1" applyBorder="1" applyAlignment="1">
      <alignment horizontal="center"/>
    </xf>
    <xf numFmtId="0" fontId="1" fillId="88" borderId="109" xfId="0" applyFont="1" applyFill="1" applyBorder="1" applyAlignment="1">
      <alignment horizontal="center"/>
    </xf>
    <xf numFmtId="0" fontId="1" fillId="88" borderId="130" xfId="0" applyFont="1" applyFill="1" applyBorder="1" applyAlignment="1">
      <alignment horizontal="center"/>
    </xf>
    <xf numFmtId="0" fontId="1" fillId="88" borderId="131" xfId="0" applyFont="1" applyFill="1" applyBorder="1" applyAlignment="1">
      <alignment horizontal="center"/>
    </xf>
    <xf numFmtId="0" fontId="1" fillId="88" borderId="24" xfId="0" applyFont="1" applyFill="1" applyBorder="1" applyAlignment="1">
      <alignment horizontal="center"/>
    </xf>
    <xf numFmtId="0" fontId="1" fillId="88" borderId="132" xfId="0" applyFont="1" applyFill="1" applyBorder="1" applyAlignment="1">
      <alignment horizontal="center"/>
    </xf>
    <xf numFmtId="0" fontId="115" fillId="86" borderId="87" xfId="0" applyFont="1" applyFill="1" applyBorder="1" applyAlignment="1">
      <alignment horizontal="center" vertical="center" wrapText="1"/>
    </xf>
    <xf numFmtId="0" fontId="115" fillId="86" borderId="83" xfId="0" applyFont="1" applyFill="1" applyBorder="1" applyAlignment="1">
      <alignment horizontal="center" vertical="center" wrapText="1"/>
    </xf>
    <xf numFmtId="0" fontId="115" fillId="86" borderId="71" xfId="0" applyFont="1" applyFill="1" applyBorder="1" applyAlignment="1">
      <alignment horizontal="center" vertical="center" wrapText="1"/>
    </xf>
    <xf numFmtId="0" fontId="115" fillId="0" borderId="83" xfId="0" applyFont="1" applyBorder="1" applyAlignment="1"/>
    <xf numFmtId="0" fontId="115" fillId="86" borderId="124" xfId="0" applyFont="1" applyFill="1" applyBorder="1" applyAlignment="1">
      <alignment horizontal="center" vertical="center" wrapText="1"/>
    </xf>
    <xf numFmtId="0" fontId="115" fillId="0" borderId="30" xfId="0" applyFont="1" applyBorder="1" applyAlignment="1"/>
    <xf numFmtId="0" fontId="115" fillId="0" borderId="137" xfId="0" applyFont="1" applyBorder="1" applyAlignment="1"/>
    <xf numFmtId="0" fontId="115" fillId="0" borderId="124" xfId="0" applyFont="1" applyBorder="1" applyAlignment="1">
      <alignment horizontal="center" vertical="center" wrapText="1"/>
    </xf>
    <xf numFmtId="0" fontId="120" fillId="97" borderId="125" xfId="0" applyFont="1" applyFill="1" applyBorder="1" applyAlignment="1">
      <alignment horizontal="center"/>
    </xf>
    <xf numFmtId="0" fontId="120" fillId="97" borderId="109" xfId="0" applyFont="1" applyFill="1" applyBorder="1" applyAlignment="1">
      <alignment horizontal="center"/>
    </xf>
    <xf numFmtId="0" fontId="120" fillId="97" borderId="126" xfId="0" applyFont="1" applyFill="1" applyBorder="1" applyAlignment="1">
      <alignment horizontal="center"/>
    </xf>
    <xf numFmtId="0" fontId="120" fillId="97" borderId="120" xfId="0" applyFont="1" applyFill="1" applyBorder="1" applyAlignment="1">
      <alignment horizontal="center"/>
    </xf>
    <xf numFmtId="0" fontId="1" fillId="96" borderId="120" xfId="0" applyNumberFormat="1" applyFont="1" applyFill="1" applyBorder="1" applyAlignment="1">
      <alignment horizontal="center"/>
    </xf>
    <xf numFmtId="0" fontId="120" fillId="0" borderId="120" xfId="0" applyNumberFormat="1" applyFont="1" applyFill="1" applyBorder="1" applyAlignment="1">
      <alignment wrapText="1"/>
    </xf>
    <xf numFmtId="0" fontId="1" fillId="96" borderId="125" xfId="0" applyNumberFormat="1" applyFont="1" applyFill="1" applyBorder="1" applyAlignment="1">
      <alignment horizontal="center"/>
    </xf>
    <xf numFmtId="0" fontId="1" fillId="96" borderId="109" xfId="0" applyNumberFormat="1" applyFont="1" applyFill="1" applyBorder="1" applyAlignment="1">
      <alignment horizontal="center"/>
    </xf>
    <xf numFmtId="0" fontId="1" fillId="96" borderId="126" xfId="0" applyNumberFormat="1" applyFont="1" applyFill="1" applyBorder="1" applyAlignment="1">
      <alignment horizontal="center"/>
    </xf>
    <xf numFmtId="0" fontId="120" fillId="0" borderId="109" xfId="0" applyNumberFormat="1" applyFont="1" applyFill="1" applyBorder="1" applyAlignment="1">
      <alignment wrapText="1"/>
    </xf>
    <xf numFmtId="0" fontId="120" fillId="0" borderId="126" xfId="0" applyNumberFormat="1" applyFont="1" applyFill="1" applyBorder="1" applyAlignment="1">
      <alignment wrapText="1"/>
    </xf>
    <xf numFmtId="0" fontId="1" fillId="0" borderId="0" xfId="0" applyFont="1" applyFill="1" applyBorder="1" applyAlignment="1">
      <alignment horizontal="center"/>
    </xf>
    <xf numFmtId="0" fontId="1" fillId="92" borderId="109" xfId="0" applyFont="1" applyFill="1" applyBorder="1" applyAlignment="1">
      <alignment horizontal="center"/>
    </xf>
    <xf numFmtId="0" fontId="1" fillId="92" borderId="24" xfId="0" applyFont="1" applyFill="1" applyBorder="1" applyAlignment="1">
      <alignment horizontal="center"/>
    </xf>
    <xf numFmtId="0" fontId="1" fillId="92" borderId="127" xfId="0" applyFont="1" applyFill="1" applyBorder="1" applyAlignment="1">
      <alignment horizontal="center"/>
    </xf>
    <xf numFmtId="0" fontId="1" fillId="92" borderId="92" xfId="0" applyFont="1" applyFill="1" applyBorder="1" applyAlignment="1">
      <alignment horizontal="center"/>
    </xf>
    <xf numFmtId="0" fontId="1" fillId="92" borderId="128" xfId="0" applyFont="1" applyFill="1" applyBorder="1" applyAlignment="1">
      <alignment horizontal="center"/>
    </xf>
    <xf numFmtId="0" fontId="1" fillId="92" borderId="129" xfId="0" applyFont="1" applyFill="1" applyBorder="1" applyAlignment="1">
      <alignment horizontal="center"/>
    </xf>
    <xf numFmtId="0" fontId="1" fillId="92" borderId="130" xfId="0" applyFont="1" applyFill="1" applyBorder="1" applyAlignment="1">
      <alignment horizontal="center"/>
    </xf>
    <xf numFmtId="0" fontId="1" fillId="92" borderId="131" xfId="0" applyFont="1" applyFill="1" applyBorder="1" applyAlignment="1">
      <alignment horizontal="center"/>
    </xf>
    <xf numFmtId="0" fontId="1" fillId="92" borderId="132" xfId="0" applyFont="1" applyFill="1" applyBorder="1" applyAlignment="1">
      <alignment horizontal="center"/>
    </xf>
    <xf numFmtId="0" fontId="115" fillId="0" borderId="87"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5" fillId="0" borderId="71" xfId="0" applyFont="1" applyFill="1" applyBorder="1" applyAlignment="1">
      <alignment horizontal="center" vertical="center" wrapText="1"/>
    </xf>
    <xf numFmtId="0" fontId="115" fillId="0" borderId="83" xfId="0" applyFont="1" applyFill="1" applyBorder="1" applyAlignment="1"/>
    <xf numFmtId="0" fontId="115" fillId="0" borderId="71" xfId="0" applyFont="1" applyFill="1" applyBorder="1" applyAlignment="1"/>
    <xf numFmtId="0" fontId="1" fillId="92" borderId="151" xfId="0" applyFont="1" applyFill="1" applyBorder="1" applyAlignment="1">
      <alignment horizontal="center"/>
    </xf>
    <xf numFmtId="0" fontId="1" fillId="92" borderId="123" xfId="0" applyFont="1" applyFill="1" applyBorder="1" applyAlignment="1">
      <alignment horizontal="center"/>
    </xf>
    <xf numFmtId="0" fontId="1" fillId="92" borderId="152" xfId="0" applyFont="1" applyFill="1" applyBorder="1" applyAlignment="1">
      <alignment horizontal="center"/>
    </xf>
    <xf numFmtId="0" fontId="1" fillId="0" borderId="131" xfId="0" applyFont="1" applyFill="1" applyBorder="1" applyAlignment="1">
      <alignment horizontal="center"/>
    </xf>
    <xf numFmtId="0" fontId="1" fillId="0" borderId="24" xfId="0" applyFont="1" applyFill="1" applyBorder="1" applyAlignment="1">
      <alignment horizontal="center"/>
    </xf>
    <xf numFmtId="0" fontId="1" fillId="0" borderId="132" xfId="0" applyFont="1" applyFill="1" applyBorder="1" applyAlignment="1">
      <alignment horizontal="center"/>
    </xf>
    <xf numFmtId="0" fontId="115" fillId="0" borderId="83" xfId="0" applyFont="1" applyFill="1" applyBorder="1"/>
    <xf numFmtId="0" fontId="115" fillId="0" borderId="71" xfId="0" applyFont="1" applyFill="1" applyBorder="1"/>
    <xf numFmtId="0" fontId="1" fillId="92" borderId="135" xfId="0" applyFont="1" applyFill="1" applyBorder="1" applyAlignment="1">
      <alignment horizontal="center"/>
    </xf>
    <xf numFmtId="0" fontId="1" fillId="92" borderId="101" xfId="0" applyFont="1" applyFill="1" applyBorder="1" applyAlignment="1">
      <alignment horizontal="center"/>
    </xf>
    <xf numFmtId="0" fontId="1" fillId="92" borderId="136" xfId="0" applyFont="1" applyFill="1" applyBorder="1" applyAlignment="1">
      <alignment horizontal="center"/>
    </xf>
    <xf numFmtId="0" fontId="1" fillId="0" borderId="129" xfId="0" applyFont="1" applyFill="1" applyBorder="1" applyAlignment="1">
      <alignment horizontal="center"/>
    </xf>
    <xf numFmtId="0" fontId="1" fillId="0" borderId="130" xfId="0" applyFont="1" applyFill="1" applyBorder="1" applyAlignment="1">
      <alignment horizontal="center"/>
    </xf>
    <xf numFmtId="0" fontId="1" fillId="0" borderId="127" xfId="0" applyFont="1" applyFill="1" applyBorder="1" applyAlignment="1">
      <alignment horizontal="center"/>
    </xf>
    <xf numFmtId="0" fontId="1" fillId="0" borderId="92" xfId="0" applyFont="1" applyFill="1" applyBorder="1" applyAlignment="1">
      <alignment horizontal="center"/>
    </xf>
    <xf numFmtId="0" fontId="1" fillId="0" borderId="128" xfId="0" applyFont="1" applyFill="1" applyBorder="1" applyAlignment="1">
      <alignment horizontal="center"/>
    </xf>
    <xf numFmtId="0" fontId="112" fillId="0" borderId="0" xfId="0" applyFont="1" applyFill="1"/>
    <xf numFmtId="0" fontId="1" fillId="0" borderId="0" xfId="0" applyFont="1" applyFill="1"/>
    <xf numFmtId="0" fontId="1" fillId="0" borderId="97" xfId="0" applyFont="1" applyFill="1" applyBorder="1" applyAlignment="1">
      <alignment horizontal="center"/>
    </xf>
    <xf numFmtId="0" fontId="1" fillId="0" borderId="112" xfId="0" applyFont="1" applyFill="1" applyBorder="1" applyAlignment="1">
      <alignment horizontal="center"/>
    </xf>
    <xf numFmtId="0" fontId="125" fillId="97" borderId="120" xfId="0" applyFont="1" applyFill="1" applyBorder="1" applyAlignment="1">
      <alignment horizontal="center"/>
    </xf>
    <xf numFmtId="0" fontId="125" fillId="97" borderId="125" xfId="0" applyFont="1" applyFill="1" applyBorder="1" applyAlignment="1">
      <alignment horizontal="center"/>
    </xf>
    <xf numFmtId="0" fontId="125" fillId="97" borderId="109" xfId="0" applyFont="1" applyFill="1" applyBorder="1" applyAlignment="1">
      <alignment horizontal="center"/>
    </xf>
    <xf numFmtId="0" fontId="125" fillId="97" borderId="126" xfId="0" applyFont="1" applyFill="1" applyBorder="1" applyAlignment="1">
      <alignment horizontal="center"/>
    </xf>
    <xf numFmtId="0" fontId="124" fillId="97" borderId="0" xfId="0" applyFont="1" applyFill="1" applyBorder="1" applyAlignment="1">
      <alignment horizontal="center"/>
    </xf>
    <xf numFmtId="0" fontId="5" fillId="0" borderId="0" xfId="0" applyFont="1" applyAlignment="1">
      <alignment horizontal="center" wrapText="1"/>
    </xf>
    <xf numFmtId="0" fontId="1" fillId="0" borderId="0" xfId="0" applyFont="1" applyBorder="1" applyAlignment="1">
      <alignment horizontal="center"/>
    </xf>
    <xf numFmtId="0" fontId="120" fillId="97" borderId="150" xfId="0" applyFont="1" applyFill="1" applyBorder="1" applyAlignment="1">
      <alignment horizontal="center"/>
    </xf>
    <xf numFmtId="0" fontId="120" fillId="97" borderId="0" xfId="0" applyFont="1" applyFill="1" applyBorder="1" applyAlignment="1">
      <alignment horizontal="center"/>
    </xf>
    <xf numFmtId="0" fontId="1" fillId="88" borderId="138" xfId="0" applyFont="1" applyFill="1" applyBorder="1" applyAlignment="1">
      <alignment horizontal="center"/>
    </xf>
    <xf numFmtId="0" fontId="1" fillId="88" borderId="139" xfId="0" applyFont="1" applyFill="1" applyBorder="1" applyAlignment="1">
      <alignment horizontal="center"/>
    </xf>
    <xf numFmtId="0" fontId="1" fillId="88" borderId="140" xfId="0" applyFont="1" applyFill="1" applyBorder="1" applyAlignment="1">
      <alignment horizontal="center"/>
    </xf>
    <xf numFmtId="0" fontId="0" fillId="92" borderId="141" xfId="0" applyFill="1" applyBorder="1" applyAlignment="1">
      <alignment horizontal="center" wrapText="1"/>
    </xf>
    <xf numFmtId="0" fontId="0" fillId="92" borderId="120" xfId="0" applyFill="1" applyBorder="1" applyAlignment="1">
      <alignment horizontal="center" wrapText="1"/>
    </xf>
    <xf numFmtId="0" fontId="0" fillId="92" borderId="142" xfId="0" applyFill="1" applyBorder="1" applyAlignment="1">
      <alignment horizontal="center" wrapText="1"/>
    </xf>
    <xf numFmtId="0" fontId="1" fillId="88" borderId="126" xfId="0" applyFont="1" applyFill="1" applyBorder="1" applyAlignment="1">
      <alignment horizontal="center"/>
    </xf>
    <xf numFmtId="0" fontId="1" fillId="88" borderId="143" xfId="0" applyFont="1" applyFill="1" applyBorder="1" applyAlignment="1">
      <alignment horizontal="center"/>
    </xf>
    <xf numFmtId="0" fontId="1" fillId="88" borderId="125" xfId="0" applyFont="1" applyFill="1" applyBorder="1" applyAlignment="1">
      <alignment horizontal="center"/>
    </xf>
    <xf numFmtId="0" fontId="0" fillId="92" borderId="129" xfId="0" applyFill="1" applyBorder="1" applyAlignment="1">
      <alignment horizontal="center" wrapText="1"/>
    </xf>
    <xf numFmtId="0" fontId="0" fillId="92" borderId="109" xfId="0" applyFill="1" applyBorder="1" applyAlignment="1">
      <alignment horizontal="center" wrapText="1"/>
    </xf>
    <xf numFmtId="0" fontId="0" fillId="92" borderId="130" xfId="0" applyFill="1" applyBorder="1" applyAlignment="1">
      <alignment horizontal="center" wrapText="1"/>
    </xf>
    <xf numFmtId="0" fontId="115" fillId="86" borderId="30" xfId="0" applyFont="1" applyFill="1" applyBorder="1" applyAlignment="1">
      <alignment horizontal="center" vertical="center" wrapText="1"/>
    </xf>
    <xf numFmtId="0" fontId="115" fillId="86" borderId="137" xfId="0" applyFont="1" applyFill="1" applyBorder="1" applyAlignment="1">
      <alignment horizontal="center" vertical="center" wrapText="1"/>
    </xf>
    <xf numFmtId="0" fontId="115" fillId="86" borderId="131" xfId="0" applyFont="1" applyFill="1" applyBorder="1" applyAlignment="1">
      <alignment horizontal="center" vertical="center" wrapText="1"/>
    </xf>
    <xf numFmtId="0" fontId="115" fillId="86" borderId="24" xfId="0" applyFont="1" applyFill="1" applyBorder="1" applyAlignment="1">
      <alignment horizontal="center" vertical="center" wrapText="1"/>
    </xf>
    <xf numFmtId="0" fontId="115" fillId="86" borderId="132" xfId="0" applyFont="1" applyFill="1" applyBorder="1" applyAlignment="1">
      <alignment horizontal="center" vertical="center" wrapText="1"/>
    </xf>
    <xf numFmtId="0" fontId="0" fillId="92" borderId="126" xfId="0" applyFill="1" applyBorder="1" applyAlignment="1">
      <alignment horizontal="center" wrapText="1"/>
    </xf>
    <xf numFmtId="0" fontId="1" fillId="88" borderId="153" xfId="0" applyFont="1" applyFill="1" applyBorder="1" applyAlignment="1">
      <alignment horizontal="center"/>
    </xf>
    <xf numFmtId="0" fontId="1" fillId="88" borderId="154" xfId="0" applyFont="1" applyFill="1" applyBorder="1" applyAlignment="1">
      <alignment horizontal="center"/>
    </xf>
    <xf numFmtId="0" fontId="1" fillId="88" borderId="157" xfId="0" applyFont="1" applyFill="1" applyBorder="1" applyAlignment="1">
      <alignment horizontal="center"/>
    </xf>
    <xf numFmtId="0" fontId="0" fillId="92" borderId="153" xfId="0" applyFill="1" applyBorder="1" applyAlignment="1">
      <alignment horizontal="center" wrapText="1"/>
    </xf>
    <xf numFmtId="0" fontId="0" fillId="92" borderId="154" xfId="0" applyFill="1" applyBorder="1" applyAlignment="1">
      <alignment horizontal="center" wrapText="1"/>
    </xf>
    <xf numFmtId="0" fontId="0" fillId="92" borderId="155" xfId="0" applyFill="1" applyBorder="1" applyAlignment="1">
      <alignment horizontal="center" wrapText="1"/>
    </xf>
    <xf numFmtId="0" fontId="0" fillId="92" borderId="156" xfId="0" applyFill="1" applyBorder="1" applyAlignment="1">
      <alignment horizontal="center" wrapText="1"/>
    </xf>
    <xf numFmtId="0" fontId="119" fillId="0" borderId="0" xfId="1" applyFont="1" applyAlignment="1">
      <alignment horizontal="left"/>
    </xf>
    <xf numFmtId="0" fontId="79" fillId="67" borderId="87" xfId="0" applyFont="1" applyFill="1" applyBorder="1" applyAlignment="1">
      <alignment horizontal="center" vertical="center" wrapText="1"/>
    </xf>
    <xf numFmtId="0" fontId="76" fillId="63" borderId="8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87" fillId="74" borderId="96" xfId="0" applyFont="1" applyFill="1" applyBorder="1" applyAlignment="1">
      <alignment horizontal="center" vertical="center" wrapText="1"/>
    </xf>
    <xf numFmtId="0" fontId="41" fillId="0" borderId="47" xfId="0" applyFont="1" applyBorder="1"/>
    <xf numFmtId="0" fontId="68" fillId="0" borderId="77" xfId="0" applyFont="1" applyBorder="1"/>
    <xf numFmtId="0" fontId="95" fillId="0" borderId="103" xfId="0" applyFont="1" applyBorder="1" applyAlignment="1">
      <alignment horizontal="center" vertical="center" wrapText="1"/>
    </xf>
    <xf numFmtId="0" fontId="66" fillId="0" borderId="71" xfId="0" applyFont="1" applyBorder="1"/>
    <xf numFmtId="0" fontId="40" fillId="32" borderId="46" xfId="0" applyFont="1" applyFill="1" applyBorder="1" applyAlignment="1">
      <alignment horizontal="center"/>
    </xf>
    <xf numFmtId="0" fontId="63" fillId="51" borderId="68" xfId="0" applyFont="1" applyFill="1" applyBorder="1" applyAlignment="1">
      <alignment horizontal="center"/>
    </xf>
    <xf numFmtId="0" fontId="47" fillId="37" borderId="53" xfId="0" applyFont="1" applyFill="1" applyBorder="1" applyAlignment="1">
      <alignment horizontal="center"/>
    </xf>
    <xf numFmtId="0" fontId="89" fillId="77" borderId="98" xfId="0" applyFont="1" applyFill="1" applyBorder="1" applyAlignment="1">
      <alignment horizontal="center"/>
    </xf>
    <xf numFmtId="0" fontId="22" fillId="17" borderId="24" xfId="0" applyFont="1" applyFill="1" applyBorder="1" applyAlignment="1">
      <alignment horizontal="center"/>
    </xf>
    <xf numFmtId="0" fontId="92" fillId="79" borderId="99" xfId="0" applyFont="1" applyFill="1" applyBorder="1" applyAlignment="1">
      <alignment horizontal="center"/>
    </xf>
    <xf numFmtId="0" fontId="110" fillId="0" borderId="40" xfId="0" applyFont="1" applyBorder="1" applyAlignment="1">
      <alignment horizontal="center"/>
    </xf>
    <xf numFmtId="0" fontId="84" fillId="0" borderId="92" xfId="0" applyFont="1" applyBorder="1" applyAlignment="1">
      <alignment horizontal="center"/>
    </xf>
    <xf numFmtId="0" fontId="86" fillId="0" borderId="95" xfId="0" applyFont="1" applyBorder="1" applyAlignment="1">
      <alignment horizontal="center"/>
    </xf>
    <xf numFmtId="0" fontId="35" fillId="0" borderId="40"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sqref="A1:G1"/>
    </sheetView>
  </sheetViews>
  <sheetFormatPr defaultColWidth="11.42578125" defaultRowHeight="12.75" customHeight="1" x14ac:dyDescent="0.2"/>
  <cols>
    <col min="1" max="1" width="8.5703125" style="31" customWidth="1"/>
    <col min="2" max="2" width="11.42578125" style="9" customWidth="1"/>
    <col min="3" max="3" width="26.85546875" style="53" customWidth="1"/>
    <col min="4" max="4" width="25.7109375" style="53" customWidth="1"/>
    <col min="5" max="6" width="26.140625" style="53" customWidth="1"/>
    <col min="7" max="7" width="24.42578125" style="53" customWidth="1"/>
  </cols>
  <sheetData>
    <row r="1" spans="1:7" ht="15.75" customHeight="1" x14ac:dyDescent="0.2">
      <c r="A1" s="344" t="s">
        <v>0</v>
      </c>
      <c r="B1" s="344"/>
      <c r="C1" s="344"/>
      <c r="D1" s="344"/>
      <c r="E1" s="344"/>
      <c r="F1" s="345"/>
      <c r="G1" s="345"/>
    </row>
    <row r="2" spans="1:7" x14ac:dyDescent="0.2">
      <c r="A2" s="34"/>
      <c r="B2" s="68"/>
      <c r="C2" s="21"/>
      <c r="D2" s="21"/>
      <c r="E2" s="21"/>
      <c r="F2" s="21"/>
      <c r="G2" s="21"/>
    </row>
    <row r="3" spans="1:7" x14ac:dyDescent="0.2">
      <c r="A3" s="19"/>
      <c r="B3" s="62"/>
      <c r="C3" s="346" t="s">
        <v>1</v>
      </c>
      <c r="D3" s="346"/>
      <c r="E3" s="346"/>
      <c r="F3" s="347"/>
      <c r="G3" s="347"/>
    </row>
    <row r="4" spans="1:7" ht="38.25" customHeight="1" x14ac:dyDescent="0.2">
      <c r="A4" s="23" t="s">
        <v>2</v>
      </c>
      <c r="B4" s="18" t="s">
        <v>3</v>
      </c>
      <c r="C4" s="18" t="s">
        <v>4</v>
      </c>
      <c r="D4" s="18" t="s">
        <v>5</v>
      </c>
      <c r="E4" s="18" t="s">
        <v>6</v>
      </c>
      <c r="F4" s="18" t="s">
        <v>7</v>
      </c>
      <c r="G4" s="18" t="s">
        <v>8</v>
      </c>
    </row>
    <row r="5" spans="1:7" ht="76.5" customHeight="1" x14ac:dyDescent="0.2">
      <c r="A5" s="348" t="s">
        <v>9</v>
      </c>
      <c r="B5" s="57">
        <v>201</v>
      </c>
      <c r="C5" s="60" t="s">
        <v>10</v>
      </c>
      <c r="D5" s="59" t="s">
        <v>11</v>
      </c>
      <c r="E5" s="59" t="s">
        <v>12</v>
      </c>
      <c r="F5" s="59" t="s">
        <v>13</v>
      </c>
      <c r="G5" s="59" t="s">
        <v>14</v>
      </c>
    </row>
    <row r="6" spans="1:7" ht="51" customHeight="1" x14ac:dyDescent="0.2">
      <c r="A6" s="348"/>
      <c r="B6" s="57">
        <v>202</v>
      </c>
      <c r="C6" s="60"/>
      <c r="D6" s="60"/>
      <c r="E6" s="59" t="s">
        <v>15</v>
      </c>
      <c r="F6" s="59"/>
      <c r="G6" s="33"/>
    </row>
    <row r="7" spans="1:7" ht="63.75" customHeight="1" x14ac:dyDescent="0.2">
      <c r="A7" s="349" t="s">
        <v>16</v>
      </c>
      <c r="B7" s="41">
        <v>301</v>
      </c>
      <c r="C7" s="49" t="s">
        <v>17</v>
      </c>
      <c r="D7" s="4" t="s">
        <v>18</v>
      </c>
      <c r="E7" s="4" t="s">
        <v>19</v>
      </c>
      <c r="F7" s="4" t="s">
        <v>20</v>
      </c>
      <c r="G7" s="4" t="s">
        <v>21</v>
      </c>
    </row>
    <row r="8" spans="1:7" ht="51" customHeight="1" x14ac:dyDescent="0.2">
      <c r="A8" s="349"/>
      <c r="B8" s="41">
        <v>302</v>
      </c>
      <c r="C8" s="49"/>
      <c r="D8" s="49" t="s">
        <v>22</v>
      </c>
      <c r="E8" s="4" t="s">
        <v>23</v>
      </c>
      <c r="F8" s="4"/>
      <c r="G8" s="4"/>
    </row>
    <row r="9" spans="1:7" ht="76.5" customHeight="1" x14ac:dyDescent="0.2">
      <c r="A9" s="350" t="s">
        <v>24</v>
      </c>
      <c r="B9" s="26">
        <v>401</v>
      </c>
      <c r="C9" s="54" t="s">
        <v>25</v>
      </c>
      <c r="D9" s="64" t="s">
        <v>26</v>
      </c>
      <c r="E9" s="64" t="s">
        <v>27</v>
      </c>
      <c r="F9" s="64" t="s">
        <v>28</v>
      </c>
      <c r="G9" s="64" t="s">
        <v>29</v>
      </c>
    </row>
    <row r="10" spans="1:7" ht="76.5" customHeight="1" x14ac:dyDescent="0.2">
      <c r="A10" s="350"/>
      <c r="B10" s="26">
        <v>402</v>
      </c>
      <c r="C10" s="54" t="s">
        <v>30</v>
      </c>
      <c r="D10" s="64" t="s">
        <v>31</v>
      </c>
      <c r="E10" s="64" t="s">
        <v>32</v>
      </c>
      <c r="F10" s="65"/>
      <c r="G10" s="64" t="s">
        <v>33</v>
      </c>
    </row>
    <row r="11" spans="1:7" ht="38.25" customHeight="1" x14ac:dyDescent="0.2">
      <c r="A11" s="350"/>
      <c r="B11" s="26">
        <v>403</v>
      </c>
      <c r="C11" s="54"/>
      <c r="D11" s="64"/>
      <c r="E11" s="64" t="s">
        <v>34</v>
      </c>
      <c r="F11" s="65"/>
      <c r="G11" s="64"/>
    </row>
    <row r="12" spans="1:7" ht="63.75" customHeight="1" x14ac:dyDescent="0.2">
      <c r="A12" s="341" t="s">
        <v>35</v>
      </c>
      <c r="B12" s="61">
        <v>501</v>
      </c>
      <c r="C12" s="5" t="s">
        <v>36</v>
      </c>
      <c r="D12" s="45" t="s">
        <v>37</v>
      </c>
      <c r="E12" s="45" t="s">
        <v>38</v>
      </c>
      <c r="F12" s="45" t="s">
        <v>39</v>
      </c>
      <c r="G12" s="45" t="s">
        <v>40</v>
      </c>
    </row>
    <row r="13" spans="1:7" ht="76.5" customHeight="1" x14ac:dyDescent="0.2">
      <c r="A13" s="341"/>
      <c r="B13" s="61">
        <v>502</v>
      </c>
      <c r="C13" s="5" t="s">
        <v>41</v>
      </c>
      <c r="D13" s="45" t="s">
        <v>42</v>
      </c>
      <c r="E13" s="45" t="s">
        <v>43</v>
      </c>
      <c r="F13" s="45" t="s">
        <v>44</v>
      </c>
      <c r="G13" s="45" t="s">
        <v>45</v>
      </c>
    </row>
    <row r="14" spans="1:7" ht="76.5" customHeight="1" x14ac:dyDescent="0.2">
      <c r="A14" s="341"/>
      <c r="B14" s="61">
        <v>503</v>
      </c>
      <c r="C14" s="5" t="s">
        <v>46</v>
      </c>
      <c r="D14" s="45" t="s">
        <v>47</v>
      </c>
      <c r="E14" s="45" t="s">
        <v>48</v>
      </c>
      <c r="F14" s="42"/>
      <c r="G14" s="42"/>
    </row>
    <row r="15" spans="1:7" ht="63.75" customHeight="1" x14ac:dyDescent="0.2">
      <c r="A15" s="341"/>
      <c r="B15" s="61">
        <v>504</v>
      </c>
      <c r="C15" s="5" t="s">
        <v>49</v>
      </c>
      <c r="D15" s="5"/>
      <c r="E15" s="5" t="s">
        <v>50</v>
      </c>
      <c r="F15" s="42"/>
      <c r="G15" s="42"/>
    </row>
    <row r="16" spans="1:7" ht="38.25" customHeight="1" x14ac:dyDescent="0.2">
      <c r="A16" s="341"/>
      <c r="B16" s="61">
        <v>505</v>
      </c>
      <c r="C16" s="42"/>
      <c r="D16" s="42"/>
      <c r="E16" s="5" t="s">
        <v>51</v>
      </c>
      <c r="F16" s="42"/>
      <c r="G16" s="42"/>
    </row>
    <row r="17" spans="1:7" ht="76.5" customHeight="1" x14ac:dyDescent="0.2">
      <c r="A17" s="342" t="s">
        <v>52</v>
      </c>
      <c r="B17" s="14">
        <v>601</v>
      </c>
      <c r="C17" s="24" t="s">
        <v>53</v>
      </c>
      <c r="D17" s="24" t="s">
        <v>54</v>
      </c>
      <c r="E17" s="24" t="s">
        <v>55</v>
      </c>
      <c r="F17" s="24" t="s">
        <v>56</v>
      </c>
      <c r="G17" s="24" t="s">
        <v>57</v>
      </c>
    </row>
    <row r="18" spans="1:7" ht="63.75" customHeight="1" x14ac:dyDescent="0.2">
      <c r="A18" s="342"/>
      <c r="B18" s="14">
        <v>602</v>
      </c>
      <c r="C18" s="24" t="s">
        <v>58</v>
      </c>
      <c r="D18" s="24" t="s">
        <v>59</v>
      </c>
      <c r="E18" s="24" t="s">
        <v>60</v>
      </c>
      <c r="F18" s="24"/>
      <c r="G18" s="24"/>
    </row>
    <row r="19" spans="1:7" ht="63.75" customHeight="1" x14ac:dyDescent="0.2">
      <c r="A19" s="342"/>
      <c r="B19" s="14">
        <v>603</v>
      </c>
      <c r="C19" s="24" t="s">
        <v>61</v>
      </c>
      <c r="D19" s="24"/>
      <c r="E19" s="48" t="s">
        <v>62</v>
      </c>
      <c r="F19" s="15"/>
      <c r="G19" s="15"/>
    </row>
    <row r="20" spans="1:7" ht="89.25" customHeight="1" x14ac:dyDescent="0.2">
      <c r="A20" s="343" t="s">
        <v>63</v>
      </c>
      <c r="B20" s="52">
        <v>701</v>
      </c>
      <c r="C20" s="35" t="s">
        <v>64</v>
      </c>
      <c r="D20" s="17" t="s">
        <v>65</v>
      </c>
      <c r="E20" s="17" t="s">
        <v>66</v>
      </c>
      <c r="F20" s="17" t="s">
        <v>67</v>
      </c>
      <c r="G20" s="17" t="s">
        <v>68</v>
      </c>
    </row>
    <row r="21" spans="1:7" ht="51" customHeight="1" x14ac:dyDescent="0.2">
      <c r="A21" s="343"/>
      <c r="B21" s="52">
        <v>702</v>
      </c>
      <c r="C21" s="35"/>
      <c r="D21" s="17" t="s">
        <v>69</v>
      </c>
      <c r="E21" s="17" t="s">
        <v>70</v>
      </c>
      <c r="F21" s="17"/>
      <c r="G21" s="17" t="s">
        <v>71</v>
      </c>
    </row>
    <row r="22" spans="1:7" ht="51" customHeight="1" x14ac:dyDescent="0.2">
      <c r="A22" s="343"/>
      <c r="B22" s="52">
        <v>703</v>
      </c>
      <c r="C22" s="28"/>
      <c r="D22" s="35"/>
      <c r="E22" s="35" t="s">
        <v>72</v>
      </c>
      <c r="F22" s="8"/>
      <c r="G22" s="17"/>
    </row>
    <row r="23" spans="1:7" x14ac:dyDescent="0.2">
      <c r="A23" s="6"/>
      <c r="B23" s="63"/>
      <c r="D23" s="11"/>
      <c r="E23" s="11"/>
      <c r="F23" s="11"/>
      <c r="G23" s="11"/>
    </row>
    <row r="24" spans="1:7" x14ac:dyDescent="0.2">
      <c r="A24" s="22"/>
    </row>
    <row r="25" spans="1:7" x14ac:dyDescent="0.2">
      <c r="A25" s="22"/>
      <c r="C25" s="56"/>
    </row>
  </sheetData>
  <mergeCells count="8">
    <mergeCell ref="A12:A16"/>
    <mergeCell ref="A17:A19"/>
    <mergeCell ref="A20:A22"/>
    <mergeCell ref="A1:G1"/>
    <mergeCell ref="C3:G3"/>
    <mergeCell ref="A5:A6"/>
    <mergeCell ref="A7:A8"/>
    <mergeCell ref="A9:A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25" zoomScale="70" zoomScaleNormal="70" workbookViewId="0">
      <selection activeCell="F43" sqref="F43"/>
    </sheetView>
  </sheetViews>
  <sheetFormatPr defaultColWidth="11.42578125" defaultRowHeight="12.75" customHeight="1" x14ac:dyDescent="0.2"/>
  <cols>
    <col min="1" max="1" width="26.7109375" style="51" customWidth="1"/>
    <col min="2" max="2" width="8.7109375" style="50" customWidth="1"/>
    <col min="3" max="3" width="80.7109375" style="51" customWidth="1"/>
    <col min="4" max="4" width="12.7109375" style="50" customWidth="1"/>
    <col min="5" max="5" width="8.85546875" style="53" customWidth="1"/>
    <col min="6" max="6" width="13.85546875" style="144" customWidth="1"/>
    <col min="7" max="7" width="8.7109375" style="50" customWidth="1"/>
    <col min="8" max="8" width="53.85546875" style="51" customWidth="1"/>
    <col min="9" max="9" width="12.7109375" style="50" customWidth="1"/>
  </cols>
  <sheetData>
    <row r="1" spans="1:6" x14ac:dyDescent="0.2">
      <c r="A1" s="38" t="s">
        <v>169</v>
      </c>
      <c r="B1" s="43"/>
      <c r="C1" s="38"/>
      <c r="D1" s="9"/>
    </row>
    <row r="2" spans="1:6" x14ac:dyDescent="0.2">
      <c r="A2" s="53"/>
      <c r="B2" s="9"/>
      <c r="C2" s="53"/>
      <c r="D2" s="9"/>
    </row>
    <row r="3" spans="1:6" x14ac:dyDescent="0.2">
      <c r="A3" s="30" t="s">
        <v>117</v>
      </c>
      <c r="B3" s="47" t="s">
        <v>119</v>
      </c>
      <c r="C3" s="53"/>
      <c r="D3" s="9"/>
    </row>
    <row r="4" spans="1:6" x14ac:dyDescent="0.2">
      <c r="A4" s="30" t="s">
        <v>120</v>
      </c>
      <c r="B4" s="47">
        <f>SUM(D9:D19)</f>
        <v>25</v>
      </c>
      <c r="C4" s="53"/>
      <c r="D4" s="9"/>
    </row>
    <row r="5" spans="1:6" x14ac:dyDescent="0.2">
      <c r="A5" s="30" t="s">
        <v>121</v>
      </c>
      <c r="B5" s="47">
        <v>3</v>
      </c>
      <c r="C5" s="53"/>
      <c r="D5" s="9"/>
    </row>
    <row r="6" spans="1:6" x14ac:dyDescent="0.2">
      <c r="A6" s="30" t="s">
        <v>122</v>
      </c>
      <c r="B6" s="47" t="s">
        <v>171</v>
      </c>
      <c r="C6" s="53"/>
      <c r="D6" s="9"/>
    </row>
    <row r="7" spans="1:6" x14ac:dyDescent="0.2">
      <c r="A7" s="21"/>
      <c r="B7" s="68"/>
      <c r="C7" s="21"/>
      <c r="D7" s="68"/>
    </row>
    <row r="8" spans="1:6" x14ac:dyDescent="0.2">
      <c r="A8" s="39" t="s">
        <v>3</v>
      </c>
      <c r="B8" s="39" t="s">
        <v>124</v>
      </c>
      <c r="C8" s="39" t="s">
        <v>125</v>
      </c>
      <c r="D8" s="39" t="s">
        <v>126</v>
      </c>
      <c r="E8" s="142"/>
    </row>
    <row r="9" spans="1:6" s="173" customFormat="1" ht="30.75" customHeight="1" x14ac:dyDescent="0.2">
      <c r="A9" s="147" t="s">
        <v>163</v>
      </c>
      <c r="B9" s="153" t="s">
        <v>135</v>
      </c>
      <c r="C9" s="80" t="s">
        <v>45</v>
      </c>
      <c r="D9" s="153">
        <v>2</v>
      </c>
      <c r="E9" s="171"/>
      <c r="F9" s="172"/>
    </row>
    <row r="10" spans="1:6" s="173" customFormat="1" ht="30.75" customHeight="1" x14ac:dyDescent="0.2">
      <c r="A10" s="147" t="s">
        <v>172</v>
      </c>
      <c r="B10" s="153" t="s">
        <v>128</v>
      </c>
      <c r="C10" s="80" t="s">
        <v>36</v>
      </c>
      <c r="D10" s="153">
        <v>2</v>
      </c>
      <c r="E10" s="171"/>
      <c r="F10" s="172"/>
    </row>
    <row r="11" spans="1:6" s="173" customFormat="1" ht="30.75" customHeight="1" x14ac:dyDescent="0.2">
      <c r="A11" s="147" t="s">
        <v>160</v>
      </c>
      <c r="B11" s="153" t="s">
        <v>128</v>
      </c>
      <c r="C11" s="80" t="s">
        <v>41</v>
      </c>
      <c r="D11" s="153">
        <v>2</v>
      </c>
      <c r="E11" s="171"/>
      <c r="F11" s="172"/>
    </row>
    <row r="12" spans="1:6" s="173" customFormat="1" ht="30.75" customHeight="1" x14ac:dyDescent="0.2">
      <c r="A12" s="147" t="s">
        <v>164</v>
      </c>
      <c r="B12" s="153" t="s">
        <v>135</v>
      </c>
      <c r="C12" s="80" t="s">
        <v>53</v>
      </c>
      <c r="D12" s="153">
        <v>3</v>
      </c>
      <c r="E12" s="171"/>
      <c r="F12" s="172"/>
    </row>
    <row r="13" spans="1:6" s="173" customFormat="1" ht="30.75" customHeight="1" x14ac:dyDescent="0.2">
      <c r="A13" s="147" t="s">
        <v>175</v>
      </c>
      <c r="B13" s="153" t="s">
        <v>135</v>
      </c>
      <c r="C13" s="80" t="s">
        <v>58</v>
      </c>
      <c r="D13" s="153">
        <v>2</v>
      </c>
      <c r="E13" s="171"/>
      <c r="F13" s="172"/>
    </row>
    <row r="14" spans="1:6" s="173" customFormat="1" ht="30.75" customHeight="1" x14ac:dyDescent="0.2">
      <c r="A14" s="147" t="s">
        <v>161</v>
      </c>
      <c r="B14" s="153" t="s">
        <v>128</v>
      </c>
      <c r="C14" s="80" t="s">
        <v>39</v>
      </c>
      <c r="D14" s="153">
        <v>2</v>
      </c>
      <c r="E14" s="171"/>
      <c r="F14" s="172"/>
    </row>
    <row r="15" spans="1:6" s="173" customFormat="1" ht="30.75" customHeight="1" x14ac:dyDescent="0.2">
      <c r="A15" s="147" t="s">
        <v>162</v>
      </c>
      <c r="B15" s="153" t="s">
        <v>128</v>
      </c>
      <c r="C15" s="80" t="s">
        <v>44</v>
      </c>
      <c r="D15" s="153">
        <v>2</v>
      </c>
      <c r="E15" s="171"/>
      <c r="F15" s="172"/>
    </row>
    <row r="16" spans="1:6" s="173" customFormat="1" ht="30.75" customHeight="1" x14ac:dyDescent="0.2">
      <c r="A16" s="147" t="s">
        <v>166</v>
      </c>
      <c r="B16" s="153" t="s">
        <v>135</v>
      </c>
      <c r="C16" s="80" t="s">
        <v>56</v>
      </c>
      <c r="D16" s="153">
        <v>2</v>
      </c>
      <c r="E16" s="171"/>
      <c r="F16" s="172"/>
    </row>
    <row r="17" spans="1:9" s="173" customFormat="1" ht="30.75" customHeight="1" x14ac:dyDescent="0.2">
      <c r="A17" s="147" t="s">
        <v>79</v>
      </c>
      <c r="B17" s="153" t="s">
        <v>128</v>
      </c>
      <c r="C17" s="80" t="s">
        <v>37</v>
      </c>
      <c r="D17" s="153">
        <v>2</v>
      </c>
      <c r="E17" s="171"/>
      <c r="F17" s="172"/>
    </row>
    <row r="18" spans="1:9" s="173" customFormat="1" ht="30.75" customHeight="1" x14ac:dyDescent="0.2">
      <c r="A18" s="174" t="s">
        <v>174</v>
      </c>
      <c r="B18" s="175" t="s">
        <v>128</v>
      </c>
      <c r="C18" s="176" t="s">
        <v>42</v>
      </c>
      <c r="D18" s="175">
        <v>3</v>
      </c>
      <c r="E18" s="171"/>
      <c r="F18" s="177"/>
      <c r="G18" s="178"/>
      <c r="H18" s="179"/>
      <c r="I18" s="178"/>
    </row>
    <row r="19" spans="1:9" s="172" customFormat="1" ht="30.75" customHeight="1" x14ac:dyDescent="0.2">
      <c r="A19" s="147" t="s">
        <v>165</v>
      </c>
      <c r="B19" s="153" t="s">
        <v>135</v>
      </c>
      <c r="C19" s="80" t="s">
        <v>54</v>
      </c>
      <c r="D19" s="153">
        <v>3</v>
      </c>
      <c r="F19" s="177"/>
      <c r="G19" s="180"/>
      <c r="H19" s="177"/>
      <c r="I19" s="180"/>
    </row>
    <row r="20" spans="1:9" s="170" customFormat="1" x14ac:dyDescent="0.2">
      <c r="A20" s="76"/>
      <c r="B20" s="77"/>
      <c r="C20" s="169"/>
      <c r="D20" s="77">
        <f>SUM(D9:D19)</f>
        <v>25</v>
      </c>
      <c r="E20" s="53"/>
      <c r="F20" s="144"/>
      <c r="G20" s="50"/>
      <c r="H20" s="51"/>
      <c r="I20" s="50"/>
    </row>
    <row r="21" spans="1:9" s="170" customFormat="1" x14ac:dyDescent="0.2">
      <c r="A21" s="76"/>
      <c r="B21" s="77"/>
      <c r="C21" s="169"/>
      <c r="D21" s="77"/>
      <c r="E21" s="81"/>
      <c r="F21" s="144"/>
      <c r="G21" s="50"/>
      <c r="H21" s="51"/>
      <c r="I21" s="50"/>
    </row>
    <row r="22" spans="1:9" s="53" customFormat="1" x14ac:dyDescent="0.2">
      <c r="A22" s="38" t="s">
        <v>170</v>
      </c>
      <c r="B22" s="43"/>
      <c r="C22" s="38"/>
      <c r="D22" s="9"/>
      <c r="F22" s="144"/>
      <c r="G22" s="50"/>
      <c r="H22" s="51"/>
      <c r="I22" s="50"/>
    </row>
    <row r="23" spans="1:9" s="53" customFormat="1" ht="19.5" customHeight="1" x14ac:dyDescent="0.2">
      <c r="B23" s="9"/>
      <c r="D23" s="9"/>
      <c r="F23" s="144"/>
      <c r="G23" s="50"/>
      <c r="H23" s="51"/>
      <c r="I23" s="50"/>
    </row>
    <row r="24" spans="1:9" s="53" customFormat="1" x14ac:dyDescent="0.2">
      <c r="A24" s="30" t="s">
        <v>117</v>
      </c>
      <c r="B24" s="47" t="s">
        <v>119</v>
      </c>
      <c r="D24" s="9"/>
      <c r="F24" s="144"/>
      <c r="G24" s="50"/>
      <c r="H24" s="51"/>
      <c r="I24" s="50"/>
    </row>
    <row r="25" spans="1:9" s="53" customFormat="1" x14ac:dyDescent="0.2">
      <c r="A25" s="21"/>
      <c r="B25" s="68"/>
      <c r="C25" s="21"/>
      <c r="D25" s="68"/>
      <c r="F25" s="144"/>
      <c r="G25" s="50"/>
      <c r="H25" s="51"/>
      <c r="I25" s="50"/>
    </row>
    <row r="26" spans="1:9" s="53" customFormat="1" ht="19.5" customHeight="1" x14ac:dyDescent="0.2">
      <c r="A26" s="39" t="s">
        <v>3</v>
      </c>
      <c r="B26" s="39" t="s">
        <v>124</v>
      </c>
      <c r="C26" s="39" t="s">
        <v>125</v>
      </c>
      <c r="D26" s="39" t="s">
        <v>126</v>
      </c>
      <c r="F26" s="144"/>
      <c r="G26" s="50"/>
      <c r="H26" s="51"/>
      <c r="I26" s="50"/>
    </row>
    <row r="27" spans="1:9" s="286" customFormat="1" ht="65.25" customHeight="1" x14ac:dyDescent="0.2">
      <c r="A27" s="150" t="s">
        <v>129</v>
      </c>
      <c r="B27" s="151" t="s">
        <v>135</v>
      </c>
      <c r="C27" s="188" t="s">
        <v>328</v>
      </c>
      <c r="D27" s="189" t="s">
        <v>209</v>
      </c>
      <c r="F27" s="297"/>
      <c r="G27" s="298"/>
      <c r="H27" s="299"/>
      <c r="I27" s="298"/>
    </row>
    <row r="28" spans="1:9" s="286" customFormat="1" ht="65.25" customHeight="1" x14ac:dyDescent="0.2">
      <c r="A28" s="150" t="s">
        <v>131</v>
      </c>
      <c r="B28" s="151" t="s">
        <v>135</v>
      </c>
      <c r="C28" s="188" t="s">
        <v>329</v>
      </c>
      <c r="D28" s="189" t="s">
        <v>209</v>
      </c>
      <c r="F28" s="297"/>
      <c r="G28" s="298"/>
      <c r="H28" s="299"/>
      <c r="I28" s="298"/>
    </row>
    <row r="29" spans="1:9" ht="65.25" customHeight="1" x14ac:dyDescent="0.2">
      <c r="A29" s="150" t="s">
        <v>173</v>
      </c>
      <c r="B29" s="151" t="s">
        <v>135</v>
      </c>
      <c r="C29" s="188" t="s">
        <v>330</v>
      </c>
      <c r="D29" s="189" t="s">
        <v>209</v>
      </c>
      <c r="E29" s="286"/>
      <c r="F29" s="297"/>
      <c r="G29" s="298"/>
      <c r="H29" s="299"/>
      <c r="I29" s="298"/>
    </row>
    <row r="30" spans="1:9" ht="65.25" customHeight="1" x14ac:dyDescent="0.2">
      <c r="A30" s="150" t="s">
        <v>240</v>
      </c>
      <c r="B30" s="151" t="s">
        <v>135</v>
      </c>
      <c r="C30" s="188" t="s">
        <v>241</v>
      </c>
      <c r="D30" s="189"/>
      <c r="E30" s="286"/>
      <c r="F30" s="297"/>
      <c r="G30" s="298"/>
      <c r="H30" s="299"/>
      <c r="I30" s="298"/>
    </row>
    <row r="31" spans="1:9" ht="65.25" customHeight="1" x14ac:dyDescent="0.2">
      <c r="A31" s="150" t="s">
        <v>134</v>
      </c>
      <c r="B31" s="151" t="s">
        <v>135</v>
      </c>
      <c r="C31" s="188" t="s">
        <v>331</v>
      </c>
      <c r="D31" s="189" t="s">
        <v>209</v>
      </c>
      <c r="E31" s="286"/>
      <c r="F31" s="297"/>
      <c r="G31" s="298"/>
      <c r="H31" s="299"/>
      <c r="I31" s="298"/>
    </row>
    <row r="32" spans="1:9" ht="12.75" customHeight="1" x14ac:dyDescent="0.2">
      <c r="A32" s="73"/>
      <c r="B32" s="74"/>
      <c r="C32" s="73"/>
      <c r="D32" s="74"/>
    </row>
    <row r="33" spans="1:4" s="233" customFormat="1" ht="18.75" customHeight="1" x14ac:dyDescent="0.2">
      <c r="A33" s="241" t="s">
        <v>278</v>
      </c>
      <c r="B33" s="242" t="s">
        <v>279</v>
      </c>
      <c r="C33" s="243"/>
      <c r="D33" s="244"/>
    </row>
    <row r="34" spans="1:4" s="233" customFormat="1" ht="12" customHeight="1" x14ac:dyDescent="0.2">
      <c r="A34" s="243"/>
      <c r="B34" s="244"/>
      <c r="C34" s="243"/>
      <c r="D34" s="244"/>
    </row>
    <row r="35" spans="1:4" s="233" customFormat="1" ht="12" customHeight="1" x14ac:dyDescent="0.2"/>
    <row r="36" spans="1:4" s="233" customFormat="1" ht="12" customHeight="1" x14ac:dyDescent="0.2">
      <c r="A36" s="245" t="s">
        <v>3</v>
      </c>
      <c r="B36" s="245" t="s">
        <v>124</v>
      </c>
      <c r="C36" s="245" t="s">
        <v>125</v>
      </c>
      <c r="D36" s="245" t="s">
        <v>126</v>
      </c>
    </row>
    <row r="37" spans="1:4" s="233" customFormat="1" ht="38.25" customHeight="1" x14ac:dyDescent="0.2">
      <c r="A37" s="270" t="s">
        <v>291</v>
      </c>
      <c r="B37" s="251" t="s">
        <v>135</v>
      </c>
      <c r="C37" s="252" t="s">
        <v>296</v>
      </c>
      <c r="D37" s="251">
        <v>1</v>
      </c>
    </row>
    <row r="38" spans="1:4" s="233" customFormat="1" ht="38.25" customHeight="1" x14ac:dyDescent="0.2">
      <c r="A38" s="270" t="s">
        <v>292</v>
      </c>
      <c r="B38" s="251" t="s">
        <v>135</v>
      </c>
      <c r="C38" s="252" t="s">
        <v>297</v>
      </c>
      <c r="D38" s="251">
        <v>1</v>
      </c>
    </row>
    <row r="39" spans="1:4" s="233" customFormat="1" ht="38.25" customHeight="1" x14ac:dyDescent="0.2">
      <c r="A39" s="270" t="s">
        <v>293</v>
      </c>
      <c r="B39" s="251" t="s">
        <v>135</v>
      </c>
      <c r="C39" s="252" t="s">
        <v>298</v>
      </c>
      <c r="D39" s="246">
        <v>1</v>
      </c>
    </row>
    <row r="40" spans="1:4" s="233" customFormat="1" ht="38.25" customHeight="1" x14ac:dyDescent="0.2">
      <c r="A40" s="270" t="s">
        <v>294</v>
      </c>
      <c r="B40" s="246" t="s">
        <v>135</v>
      </c>
      <c r="C40" s="252" t="s">
        <v>299</v>
      </c>
      <c r="D40" s="246">
        <v>1</v>
      </c>
    </row>
    <row r="41" spans="1:4" s="233" customFormat="1" ht="38.25" customHeight="1" x14ac:dyDescent="0.2">
      <c r="A41" s="270" t="s">
        <v>295</v>
      </c>
      <c r="B41" s="254" t="s">
        <v>135</v>
      </c>
      <c r="C41" s="252" t="s">
        <v>300</v>
      </c>
      <c r="D41" s="251">
        <v>1</v>
      </c>
    </row>
  </sheetData>
  <sortState ref="A9:D19">
    <sortCondition ref="A9"/>
  </sortState>
  <pageMargins left="0.7" right="0.7" top="0.75" bottom="0.75" header="0.3" footer="0.3"/>
  <pageSetup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21" zoomScale="71" zoomScaleNormal="71" workbookViewId="0">
      <selection activeCell="F38" sqref="F38"/>
    </sheetView>
  </sheetViews>
  <sheetFormatPr defaultColWidth="11.42578125" defaultRowHeight="12.75" customHeight="1" x14ac:dyDescent="0.2"/>
  <cols>
    <col min="1" max="1" width="26.85546875" style="51" customWidth="1"/>
    <col min="2" max="2" width="8.7109375" style="50" customWidth="1"/>
    <col min="3" max="3" width="80.7109375" style="51" customWidth="1"/>
    <col min="4" max="4" width="12.7109375" style="50" customWidth="1"/>
    <col min="6" max="6" width="13.85546875" style="51" customWidth="1"/>
    <col min="7" max="7" width="8.7109375" style="50" customWidth="1"/>
    <col min="8" max="8" width="53.85546875" style="51" customWidth="1"/>
    <col min="9" max="9" width="12.7109375" style="50" customWidth="1"/>
  </cols>
  <sheetData>
    <row r="1" spans="1:9" x14ac:dyDescent="0.2">
      <c r="A1" s="38" t="s">
        <v>176</v>
      </c>
      <c r="B1" s="43"/>
      <c r="C1" s="38"/>
      <c r="D1" s="9"/>
      <c r="E1" s="53"/>
    </row>
    <row r="2" spans="1:9" x14ac:dyDescent="0.2">
      <c r="A2" s="53"/>
      <c r="B2" s="9"/>
      <c r="C2" s="53"/>
      <c r="D2" s="9"/>
      <c r="E2" s="53"/>
    </row>
    <row r="3" spans="1:9" x14ac:dyDescent="0.2">
      <c r="A3" s="30" t="s">
        <v>117</v>
      </c>
      <c r="B3" s="47" t="s">
        <v>119</v>
      </c>
      <c r="C3" s="53"/>
      <c r="D3" s="9"/>
      <c r="E3" s="53"/>
    </row>
    <row r="4" spans="1:9" x14ac:dyDescent="0.2">
      <c r="A4" s="30" t="s">
        <v>120</v>
      </c>
      <c r="B4" s="47">
        <f>SUM(D9:D21)</f>
        <v>25</v>
      </c>
      <c r="C4" s="53"/>
      <c r="D4" s="9"/>
      <c r="E4" s="53"/>
    </row>
    <row r="5" spans="1:9" x14ac:dyDescent="0.2">
      <c r="A5" s="30" t="s">
        <v>121</v>
      </c>
      <c r="B5" s="47">
        <v>3</v>
      </c>
      <c r="C5" s="53"/>
      <c r="D5" s="9"/>
      <c r="E5" s="53"/>
    </row>
    <row r="6" spans="1:9" x14ac:dyDescent="0.2">
      <c r="A6" s="30" t="s">
        <v>122</v>
      </c>
      <c r="B6" s="47" t="s">
        <v>171</v>
      </c>
      <c r="C6" s="53"/>
      <c r="D6" s="9"/>
      <c r="E6" s="53"/>
    </row>
    <row r="7" spans="1:9" x14ac:dyDescent="0.2">
      <c r="A7" s="21"/>
      <c r="B7" s="68"/>
      <c r="C7" s="21"/>
      <c r="D7" s="68"/>
      <c r="E7" s="53"/>
    </row>
    <row r="8" spans="1:9" x14ac:dyDescent="0.2">
      <c r="A8" s="39" t="s">
        <v>3</v>
      </c>
      <c r="B8" s="39" t="s">
        <v>124</v>
      </c>
      <c r="C8" s="39" t="s">
        <v>125</v>
      </c>
      <c r="D8" s="39" t="s">
        <v>126</v>
      </c>
      <c r="E8" s="142"/>
      <c r="F8" s="144"/>
      <c r="G8" s="159"/>
      <c r="H8" s="144"/>
      <c r="I8" s="159"/>
    </row>
    <row r="9" spans="1:9" s="20" customFormat="1" ht="30" customHeight="1" x14ac:dyDescent="0.2">
      <c r="A9" s="181" t="s">
        <v>154</v>
      </c>
      <c r="B9" s="182" t="s">
        <v>128</v>
      </c>
      <c r="C9" s="183" t="s">
        <v>38</v>
      </c>
      <c r="D9" s="182">
        <v>1</v>
      </c>
      <c r="E9" s="143"/>
      <c r="F9" s="145"/>
      <c r="G9" s="145"/>
      <c r="H9" s="145"/>
      <c r="I9" s="145"/>
    </row>
    <row r="10" spans="1:9" s="20" customFormat="1" ht="30" customHeight="1" x14ac:dyDescent="0.2">
      <c r="A10" s="181" t="s">
        <v>155</v>
      </c>
      <c r="B10" s="182" t="s">
        <v>128</v>
      </c>
      <c r="C10" s="183" t="s">
        <v>43</v>
      </c>
      <c r="D10" s="182">
        <v>1</v>
      </c>
      <c r="E10" s="143"/>
      <c r="F10" s="145"/>
      <c r="G10" s="145"/>
      <c r="H10" s="145"/>
      <c r="I10" s="145"/>
    </row>
    <row r="11" spans="1:9" s="20" customFormat="1" ht="30" customHeight="1" x14ac:dyDescent="0.2">
      <c r="A11" s="181" t="s">
        <v>156</v>
      </c>
      <c r="B11" s="182" t="s">
        <v>128</v>
      </c>
      <c r="C11" s="183" t="s">
        <v>48</v>
      </c>
      <c r="D11" s="182">
        <v>1</v>
      </c>
      <c r="E11" s="143"/>
      <c r="F11" s="145"/>
      <c r="G11" s="145"/>
      <c r="H11" s="145"/>
      <c r="I11" s="145"/>
    </row>
    <row r="12" spans="1:9" s="20" customFormat="1" ht="30" customHeight="1" x14ac:dyDescent="0.2">
      <c r="A12" s="181" t="s">
        <v>157</v>
      </c>
      <c r="B12" s="182" t="s">
        <v>128</v>
      </c>
      <c r="C12" s="183" t="s">
        <v>55</v>
      </c>
      <c r="D12" s="182">
        <v>2</v>
      </c>
      <c r="E12" s="143"/>
      <c r="F12" s="145"/>
      <c r="G12" s="145"/>
      <c r="H12" s="145"/>
      <c r="I12" s="145"/>
    </row>
    <row r="13" spans="1:9" s="20" customFormat="1" ht="30" customHeight="1" x14ac:dyDescent="0.2">
      <c r="A13" s="147" t="s">
        <v>158</v>
      </c>
      <c r="B13" s="148" t="s">
        <v>135</v>
      </c>
      <c r="C13" s="149" t="s">
        <v>60</v>
      </c>
      <c r="D13" s="148">
        <v>2</v>
      </c>
      <c r="E13" s="143"/>
      <c r="F13" s="145"/>
      <c r="G13" s="145"/>
      <c r="H13" s="145"/>
      <c r="I13" s="145"/>
    </row>
    <row r="14" spans="1:9" s="20" customFormat="1" ht="30" customHeight="1" x14ac:dyDescent="0.2">
      <c r="A14" s="147" t="s">
        <v>178</v>
      </c>
      <c r="B14" s="148" t="s">
        <v>128</v>
      </c>
      <c r="C14" s="149" t="s">
        <v>47</v>
      </c>
      <c r="D14" s="148">
        <v>1</v>
      </c>
      <c r="E14" s="36"/>
      <c r="F14" s="76"/>
      <c r="G14" s="77"/>
      <c r="H14" s="76"/>
      <c r="I14" s="77"/>
    </row>
    <row r="15" spans="1:9" s="20" customFormat="1" ht="30" customHeight="1" x14ac:dyDescent="0.2">
      <c r="A15" s="147" t="s">
        <v>159</v>
      </c>
      <c r="B15" s="148" t="s">
        <v>135</v>
      </c>
      <c r="C15" s="149" t="s">
        <v>59</v>
      </c>
      <c r="D15" s="148">
        <v>4</v>
      </c>
      <c r="E15" s="36"/>
      <c r="F15" s="51"/>
      <c r="G15" s="50"/>
      <c r="H15" s="51"/>
      <c r="I15" s="50"/>
    </row>
    <row r="16" spans="1:9" s="13" customFormat="1" ht="30" customHeight="1" x14ac:dyDescent="0.2">
      <c r="A16" s="162" t="s">
        <v>143</v>
      </c>
      <c r="B16" s="160"/>
      <c r="C16" s="161"/>
      <c r="D16" s="160"/>
      <c r="E16" s="36"/>
      <c r="F16" s="51"/>
      <c r="G16" s="50"/>
      <c r="H16" s="51"/>
      <c r="I16" s="50"/>
    </row>
    <row r="17" spans="1:9" s="20" customFormat="1" ht="30" customHeight="1" x14ac:dyDescent="0.2">
      <c r="A17" s="147" t="s">
        <v>163</v>
      </c>
      <c r="B17" s="148" t="s">
        <v>135</v>
      </c>
      <c r="C17" s="149" t="s">
        <v>45</v>
      </c>
      <c r="D17" s="148">
        <v>3</v>
      </c>
      <c r="E17" s="36"/>
      <c r="F17" s="51"/>
      <c r="G17" s="50"/>
      <c r="H17" s="51"/>
      <c r="I17" s="50"/>
    </row>
    <row r="18" spans="1:9" s="20" customFormat="1" ht="30" customHeight="1" x14ac:dyDescent="0.2">
      <c r="A18" s="147" t="s">
        <v>164</v>
      </c>
      <c r="B18" s="148" t="s">
        <v>135</v>
      </c>
      <c r="C18" s="149" t="s">
        <v>53</v>
      </c>
      <c r="D18" s="148">
        <v>3</v>
      </c>
      <c r="E18" s="36"/>
      <c r="F18" s="51"/>
      <c r="G18" s="50"/>
      <c r="H18" s="51"/>
      <c r="I18" s="50"/>
    </row>
    <row r="19" spans="1:9" s="20" customFormat="1" ht="30" customHeight="1" x14ac:dyDescent="0.2">
      <c r="A19" s="147" t="s">
        <v>175</v>
      </c>
      <c r="B19" s="148" t="s">
        <v>135</v>
      </c>
      <c r="C19" s="149" t="s">
        <v>58</v>
      </c>
      <c r="D19" s="148">
        <v>2</v>
      </c>
      <c r="E19" s="36"/>
      <c r="F19" s="51"/>
      <c r="G19" s="50"/>
      <c r="H19" s="51"/>
      <c r="I19" s="50"/>
    </row>
    <row r="20" spans="1:9" s="20" customFormat="1" ht="30" customHeight="1" x14ac:dyDescent="0.2">
      <c r="A20" s="147" t="s">
        <v>166</v>
      </c>
      <c r="B20" s="148" t="s">
        <v>135</v>
      </c>
      <c r="C20" s="149" t="s">
        <v>56</v>
      </c>
      <c r="D20" s="148">
        <v>2</v>
      </c>
      <c r="E20" s="36"/>
      <c r="F20" s="51"/>
      <c r="G20" s="50"/>
      <c r="H20" s="51"/>
      <c r="I20" s="50"/>
    </row>
    <row r="21" spans="1:9" s="20" customFormat="1" ht="30" customHeight="1" x14ac:dyDescent="0.2">
      <c r="A21" s="147" t="s">
        <v>165</v>
      </c>
      <c r="B21" s="148" t="s">
        <v>135</v>
      </c>
      <c r="C21" s="149" t="s">
        <v>54</v>
      </c>
      <c r="D21" s="148">
        <v>3</v>
      </c>
      <c r="E21" s="36"/>
      <c r="F21" s="51"/>
      <c r="G21" s="50"/>
      <c r="H21" s="51"/>
      <c r="I21" s="50"/>
    </row>
    <row r="22" spans="1:9" s="53" customFormat="1" ht="19.5" customHeight="1" x14ac:dyDescent="0.2">
      <c r="A22" s="44"/>
      <c r="B22" s="2"/>
      <c r="C22" s="44" t="s">
        <v>73</v>
      </c>
      <c r="D22" s="2">
        <f>SUM(D9:D21)</f>
        <v>25</v>
      </c>
      <c r="F22" s="51"/>
      <c r="G22" s="50"/>
      <c r="H22" s="51"/>
      <c r="I22" s="50"/>
    </row>
    <row r="23" spans="1:9" s="81" customFormat="1" ht="19.5" customHeight="1" x14ac:dyDescent="0.2">
      <c r="A23" s="76"/>
      <c r="B23" s="77"/>
      <c r="C23" s="76"/>
      <c r="D23" s="77"/>
      <c r="F23" s="51"/>
      <c r="G23" s="50"/>
      <c r="H23" s="51"/>
      <c r="I23" s="50"/>
    </row>
    <row r="24" spans="1:9" s="53" customFormat="1" ht="19.5" customHeight="1" x14ac:dyDescent="0.2">
      <c r="A24" s="38" t="s">
        <v>177</v>
      </c>
      <c r="B24" s="43"/>
      <c r="C24" s="38"/>
      <c r="D24" s="9"/>
      <c r="G24" s="50"/>
      <c r="H24" s="51"/>
      <c r="I24" s="50"/>
    </row>
    <row r="25" spans="1:9" s="53" customFormat="1" ht="19.5" customHeight="1" x14ac:dyDescent="0.2">
      <c r="B25" s="9"/>
      <c r="D25" s="9"/>
      <c r="G25" s="50"/>
      <c r="H25" s="51"/>
      <c r="I25" s="50"/>
    </row>
    <row r="26" spans="1:9" s="53" customFormat="1" x14ac:dyDescent="0.2">
      <c r="A26" s="30" t="s">
        <v>117</v>
      </c>
      <c r="B26" s="47" t="s">
        <v>119</v>
      </c>
      <c r="D26" s="9"/>
      <c r="G26" s="50"/>
      <c r="H26" s="51"/>
      <c r="I26" s="50"/>
    </row>
    <row r="27" spans="1:9" s="53" customFormat="1" x14ac:dyDescent="0.2">
      <c r="A27" s="21"/>
      <c r="B27" s="68"/>
      <c r="C27" s="21"/>
      <c r="D27" s="68"/>
      <c r="G27" s="50"/>
      <c r="H27" s="51"/>
      <c r="I27" s="50"/>
    </row>
    <row r="28" spans="1:9" ht="12.75" customHeight="1" x14ac:dyDescent="0.2">
      <c r="A28" s="39" t="s">
        <v>3</v>
      </c>
      <c r="B28" s="39" t="s">
        <v>124</v>
      </c>
      <c r="C28" s="39" t="s">
        <v>125</v>
      </c>
      <c r="D28" s="39" t="s">
        <v>126</v>
      </c>
    </row>
    <row r="29" spans="1:9" ht="66" customHeight="1" x14ac:dyDescent="0.2">
      <c r="A29" s="150" t="s">
        <v>242</v>
      </c>
      <c r="B29" s="151" t="s">
        <v>135</v>
      </c>
      <c r="C29" s="190" t="s">
        <v>253</v>
      </c>
      <c r="D29" s="189" t="s">
        <v>209</v>
      </c>
      <c r="F29" s="299"/>
      <c r="G29" s="298"/>
      <c r="H29" s="299"/>
      <c r="I29" s="298"/>
    </row>
    <row r="30" spans="1:9" ht="66" customHeight="1" x14ac:dyDescent="0.2">
      <c r="A30" s="150" t="s">
        <v>245</v>
      </c>
      <c r="B30" s="151" t="s">
        <v>135</v>
      </c>
      <c r="C30" s="188" t="s">
        <v>251</v>
      </c>
      <c r="D30" s="189" t="s">
        <v>209</v>
      </c>
      <c r="F30" s="299"/>
      <c r="G30" s="298"/>
      <c r="H30" s="299"/>
      <c r="I30" s="298"/>
    </row>
    <row r="31" spans="1:9" ht="66" customHeight="1" x14ac:dyDescent="0.2">
      <c r="A31" s="150" t="s">
        <v>247</v>
      </c>
      <c r="B31" s="151" t="s">
        <v>135</v>
      </c>
      <c r="C31" s="188" t="s">
        <v>250</v>
      </c>
      <c r="D31" s="189" t="s">
        <v>209</v>
      </c>
      <c r="F31" s="299"/>
      <c r="G31" s="298"/>
      <c r="H31" s="299"/>
      <c r="I31" s="298"/>
    </row>
    <row r="32" spans="1:9" ht="66" customHeight="1" x14ac:dyDescent="0.2">
      <c r="A32" s="150" t="s">
        <v>246</v>
      </c>
      <c r="B32" s="151" t="s">
        <v>135</v>
      </c>
      <c r="C32" s="188" t="s">
        <v>249</v>
      </c>
      <c r="D32" s="189" t="s">
        <v>209</v>
      </c>
      <c r="F32" s="299"/>
      <c r="G32" s="298"/>
      <c r="H32" s="299"/>
      <c r="I32" s="298"/>
    </row>
    <row r="33" spans="1:9" ht="66" customHeight="1" x14ac:dyDescent="0.2">
      <c r="A33" s="150" t="s">
        <v>244</v>
      </c>
      <c r="B33" s="151" t="s">
        <v>135</v>
      </c>
      <c r="C33" s="188" t="s">
        <v>248</v>
      </c>
      <c r="D33" s="189" t="s">
        <v>209</v>
      </c>
      <c r="F33" s="299"/>
      <c r="G33" s="298"/>
      <c r="H33" s="299"/>
      <c r="I33" s="298"/>
    </row>
    <row r="35" spans="1:9" s="233" customFormat="1" ht="12" customHeight="1" x14ac:dyDescent="0.2">
      <c r="A35" s="241" t="s">
        <v>278</v>
      </c>
      <c r="B35" s="242" t="s">
        <v>279</v>
      </c>
      <c r="C35" s="243"/>
      <c r="D35" s="244"/>
    </row>
    <row r="36" spans="1:9" s="233" customFormat="1" ht="12" customHeight="1" x14ac:dyDescent="0.2">
      <c r="A36" s="243"/>
      <c r="B36" s="244"/>
      <c r="C36" s="243"/>
      <c r="D36" s="244"/>
    </row>
    <row r="37" spans="1:9" s="233" customFormat="1" x14ac:dyDescent="0.2">
      <c r="A37" s="245" t="s">
        <v>3</v>
      </c>
      <c r="B37" s="245" t="s">
        <v>124</v>
      </c>
      <c r="C37" s="245" t="s">
        <v>125</v>
      </c>
      <c r="D37" s="245" t="s">
        <v>126</v>
      </c>
    </row>
    <row r="38" spans="1:9" s="233" customFormat="1" ht="51" x14ac:dyDescent="0.2">
      <c r="A38" s="246" t="s">
        <v>271</v>
      </c>
      <c r="B38" s="251" t="s">
        <v>135</v>
      </c>
      <c r="C38" s="252" t="s">
        <v>281</v>
      </c>
      <c r="D38" s="251">
        <v>1</v>
      </c>
    </row>
    <row r="39" spans="1:9" s="233" customFormat="1" ht="38.25" x14ac:dyDescent="0.2">
      <c r="A39" s="246" t="s">
        <v>272</v>
      </c>
      <c r="B39" s="251" t="s">
        <v>135</v>
      </c>
      <c r="C39" s="252" t="s">
        <v>282</v>
      </c>
      <c r="D39" s="251">
        <v>1</v>
      </c>
    </row>
    <row r="40" spans="1:9" s="233" customFormat="1" ht="38.25" x14ac:dyDescent="0.2">
      <c r="A40" s="246" t="s">
        <v>270</v>
      </c>
      <c r="B40" s="251" t="s">
        <v>135</v>
      </c>
      <c r="C40" s="252" t="s">
        <v>283</v>
      </c>
      <c r="D40" s="246">
        <v>1</v>
      </c>
    </row>
    <row r="41" spans="1:9" s="233" customFormat="1" ht="38.25" customHeight="1" x14ac:dyDescent="0.2">
      <c r="A41" s="246" t="s">
        <v>269</v>
      </c>
      <c r="B41" s="251" t="s">
        <v>135</v>
      </c>
      <c r="C41" s="252" t="s">
        <v>301</v>
      </c>
      <c r="D41" s="246">
        <v>1</v>
      </c>
    </row>
    <row r="42" spans="1:9" s="233" customFormat="1" ht="38.25" customHeight="1" x14ac:dyDescent="0.2">
      <c r="A42" s="246" t="s">
        <v>268</v>
      </c>
      <c r="B42" s="251" t="s">
        <v>135</v>
      </c>
      <c r="C42" s="252" t="s">
        <v>302</v>
      </c>
      <c r="D42" s="246">
        <v>1</v>
      </c>
    </row>
    <row r="43" spans="1:9" s="233" customFormat="1" ht="38.25" x14ac:dyDescent="0.2">
      <c r="A43" s="246" t="s">
        <v>273</v>
      </c>
      <c r="B43" s="254" t="s">
        <v>135</v>
      </c>
      <c r="C43" s="252" t="s">
        <v>285</v>
      </c>
      <c r="D43" s="251">
        <v>1</v>
      </c>
    </row>
  </sheetData>
  <sortState ref="A17:D21">
    <sortCondition ref="A17"/>
  </sortState>
  <pageMargins left="0.7" right="0.7" top="0.75" bottom="0.75" header="0.3" footer="0.3"/>
  <pageSetup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26" zoomScale="80" zoomScaleNormal="80" workbookViewId="0">
      <selection activeCell="G34" sqref="G34"/>
    </sheetView>
  </sheetViews>
  <sheetFormatPr defaultColWidth="11.42578125" defaultRowHeight="12.75" customHeight="1" x14ac:dyDescent="0.2"/>
  <cols>
    <col min="1" max="1" width="26.85546875" style="51" customWidth="1"/>
    <col min="2" max="2" width="8.7109375" style="50" customWidth="1"/>
    <col min="3" max="3" width="80.7109375" style="51" customWidth="1"/>
    <col min="4" max="4" width="12.7109375" style="50" customWidth="1"/>
    <col min="6" max="6" width="13.85546875" style="51" customWidth="1"/>
    <col min="7" max="7" width="8.7109375" style="50" customWidth="1"/>
    <col min="8" max="8" width="53.85546875" style="51" customWidth="1"/>
    <col min="9" max="9" width="12.7109375" style="50" customWidth="1"/>
  </cols>
  <sheetData>
    <row r="1" spans="1:9" x14ac:dyDescent="0.2">
      <c r="A1" s="38" t="s">
        <v>179</v>
      </c>
      <c r="B1" s="43"/>
      <c r="C1" s="38"/>
      <c r="D1" s="9"/>
      <c r="E1" s="53"/>
    </row>
    <row r="2" spans="1:9" x14ac:dyDescent="0.2">
      <c r="A2" s="53"/>
      <c r="B2" s="9"/>
      <c r="C2" s="53"/>
      <c r="D2" s="9"/>
      <c r="E2" s="53"/>
    </row>
    <row r="3" spans="1:9" x14ac:dyDescent="0.2">
      <c r="A3" s="30" t="s">
        <v>117</v>
      </c>
      <c r="B3" s="47" t="s">
        <v>119</v>
      </c>
      <c r="C3" s="53"/>
      <c r="D3" s="9"/>
      <c r="E3" s="53"/>
    </row>
    <row r="4" spans="1:9" x14ac:dyDescent="0.2">
      <c r="A4" s="30" t="s">
        <v>120</v>
      </c>
      <c r="B4" s="47">
        <f>SUM(D9:D23)</f>
        <v>25</v>
      </c>
      <c r="C4" s="53"/>
      <c r="D4" s="9"/>
      <c r="E4" s="53"/>
    </row>
    <row r="5" spans="1:9" x14ac:dyDescent="0.2">
      <c r="A5" s="30" t="s">
        <v>121</v>
      </c>
      <c r="B5" s="47">
        <v>3</v>
      </c>
      <c r="C5" s="53"/>
      <c r="D5" s="9"/>
      <c r="E5" s="53"/>
    </row>
    <row r="6" spans="1:9" x14ac:dyDescent="0.2">
      <c r="A6" s="30" t="s">
        <v>122</v>
      </c>
      <c r="B6" s="47" t="s">
        <v>171</v>
      </c>
      <c r="C6" s="53"/>
      <c r="D6" s="9"/>
      <c r="E6" s="53"/>
    </row>
    <row r="7" spans="1:9" x14ac:dyDescent="0.2">
      <c r="A7" s="21"/>
      <c r="B7" s="68"/>
      <c r="C7" s="21"/>
      <c r="D7" s="68"/>
      <c r="E7" s="53"/>
    </row>
    <row r="8" spans="1:9" s="53" customFormat="1" x14ac:dyDescent="0.2">
      <c r="A8" s="39" t="s">
        <v>3</v>
      </c>
      <c r="B8" s="39" t="s">
        <v>124</v>
      </c>
      <c r="C8" s="39" t="s">
        <v>125</v>
      </c>
      <c r="D8" s="39" t="s">
        <v>126</v>
      </c>
      <c r="E8" s="142"/>
      <c r="F8" s="166"/>
      <c r="G8" s="166"/>
      <c r="H8" s="166"/>
      <c r="I8" s="166"/>
    </row>
    <row r="9" spans="1:9" s="20" customFormat="1" ht="30" customHeight="1" x14ac:dyDescent="0.2">
      <c r="A9" s="147" t="s">
        <v>181</v>
      </c>
      <c r="B9" s="148" t="s">
        <v>128</v>
      </c>
      <c r="C9" s="149" t="s">
        <v>40</v>
      </c>
      <c r="D9" s="148">
        <v>1</v>
      </c>
      <c r="E9" s="143"/>
      <c r="F9" s="145"/>
      <c r="G9" s="145"/>
      <c r="H9" s="145"/>
      <c r="I9" s="145"/>
    </row>
    <row r="10" spans="1:9" s="20" customFormat="1" ht="30" customHeight="1" x14ac:dyDescent="0.2">
      <c r="A10" s="147" t="s">
        <v>184</v>
      </c>
      <c r="B10" s="148" t="s">
        <v>135</v>
      </c>
      <c r="C10" s="149" t="s">
        <v>57</v>
      </c>
      <c r="D10" s="148">
        <v>2</v>
      </c>
      <c r="E10" s="143"/>
      <c r="F10" s="145"/>
      <c r="G10" s="145"/>
      <c r="H10" s="145"/>
      <c r="I10" s="145"/>
    </row>
    <row r="11" spans="1:9" s="20" customFormat="1" ht="30" customHeight="1" x14ac:dyDescent="0.2">
      <c r="A11" s="147" t="s">
        <v>151</v>
      </c>
      <c r="B11" s="148" t="s">
        <v>128</v>
      </c>
      <c r="C11" s="149" t="s">
        <v>49</v>
      </c>
      <c r="D11" s="148">
        <v>1</v>
      </c>
      <c r="E11" s="143"/>
      <c r="F11" s="145"/>
      <c r="G11" s="145"/>
      <c r="H11" s="145"/>
      <c r="I11" s="145"/>
    </row>
    <row r="12" spans="1:9" s="20" customFormat="1" ht="30" customHeight="1" x14ac:dyDescent="0.2">
      <c r="A12" s="147" t="s">
        <v>152</v>
      </c>
      <c r="B12" s="148" t="s">
        <v>135</v>
      </c>
      <c r="C12" s="149" t="s">
        <v>61</v>
      </c>
      <c r="D12" s="148">
        <v>3</v>
      </c>
      <c r="E12" s="143"/>
      <c r="F12" s="145"/>
      <c r="G12" s="145"/>
      <c r="H12" s="145"/>
      <c r="I12" s="145"/>
    </row>
    <row r="13" spans="1:9" s="20" customFormat="1" ht="30" customHeight="1" x14ac:dyDescent="0.2">
      <c r="A13" s="147" t="s">
        <v>182</v>
      </c>
      <c r="B13" s="148" t="s">
        <v>128</v>
      </c>
      <c r="C13" s="149" t="s">
        <v>50</v>
      </c>
      <c r="D13" s="148">
        <v>1</v>
      </c>
      <c r="E13" s="143"/>
      <c r="F13" s="145"/>
      <c r="G13" s="145"/>
      <c r="H13" s="145"/>
      <c r="I13" s="145"/>
    </row>
    <row r="14" spans="1:9" s="20" customFormat="1" ht="30" customHeight="1" x14ac:dyDescent="0.2">
      <c r="A14" s="147" t="s">
        <v>183</v>
      </c>
      <c r="B14" s="148" t="s">
        <v>128</v>
      </c>
      <c r="C14" s="149" t="s">
        <v>51</v>
      </c>
      <c r="D14" s="148">
        <v>1</v>
      </c>
      <c r="E14" s="36"/>
      <c r="F14" s="76"/>
      <c r="G14" s="77"/>
      <c r="H14" s="76"/>
      <c r="I14" s="77"/>
    </row>
    <row r="15" spans="1:9" s="20" customFormat="1" ht="30" customHeight="1" x14ac:dyDescent="0.2">
      <c r="A15" s="147" t="s">
        <v>153</v>
      </c>
      <c r="B15" s="148" t="s">
        <v>135</v>
      </c>
      <c r="C15" s="149" t="s">
        <v>62</v>
      </c>
      <c r="D15" s="148">
        <v>2</v>
      </c>
      <c r="E15" s="36"/>
      <c r="F15" s="51"/>
      <c r="G15" s="50"/>
      <c r="H15" s="51"/>
      <c r="I15" s="50"/>
    </row>
    <row r="16" spans="1:9" s="13" customFormat="1" ht="30" customHeight="1" x14ac:dyDescent="0.2">
      <c r="A16" s="70" t="s">
        <v>143</v>
      </c>
      <c r="B16" s="71"/>
      <c r="C16" s="72"/>
      <c r="D16" s="71"/>
      <c r="E16" s="36"/>
      <c r="F16" s="51"/>
      <c r="G16" s="50"/>
      <c r="H16" s="51"/>
      <c r="I16" s="50"/>
    </row>
    <row r="17" spans="1:9" s="67" customFormat="1" ht="30" customHeight="1" x14ac:dyDescent="0.2">
      <c r="A17" s="147" t="s">
        <v>163</v>
      </c>
      <c r="B17" s="148" t="s">
        <v>135</v>
      </c>
      <c r="C17" s="149" t="s">
        <v>45</v>
      </c>
      <c r="D17" s="148">
        <v>2</v>
      </c>
      <c r="E17" s="3"/>
      <c r="F17" s="51"/>
      <c r="G17" s="50"/>
      <c r="H17" s="51"/>
      <c r="I17" s="50"/>
    </row>
    <row r="18" spans="1:9" s="67" customFormat="1" ht="30" customHeight="1" x14ac:dyDescent="0.2">
      <c r="A18" s="147" t="s">
        <v>164</v>
      </c>
      <c r="B18" s="148" t="s">
        <v>135</v>
      </c>
      <c r="C18" s="149" t="s">
        <v>53</v>
      </c>
      <c r="D18" s="148">
        <v>2</v>
      </c>
      <c r="E18" s="3"/>
      <c r="F18" s="51"/>
      <c r="G18" s="50"/>
      <c r="H18" s="51"/>
      <c r="I18" s="50"/>
    </row>
    <row r="19" spans="1:9" s="67" customFormat="1" ht="30" customHeight="1" x14ac:dyDescent="0.2">
      <c r="A19" s="147" t="s">
        <v>175</v>
      </c>
      <c r="B19" s="148" t="s">
        <v>135</v>
      </c>
      <c r="C19" s="149" t="s">
        <v>58</v>
      </c>
      <c r="D19" s="148">
        <v>2</v>
      </c>
      <c r="E19" s="3"/>
      <c r="F19" s="51"/>
      <c r="G19" s="50"/>
      <c r="H19" s="51"/>
      <c r="I19" s="50"/>
    </row>
    <row r="20" spans="1:9" s="67" customFormat="1" ht="30" customHeight="1" x14ac:dyDescent="0.2">
      <c r="A20" s="147" t="s">
        <v>166</v>
      </c>
      <c r="B20" s="148" t="s">
        <v>135</v>
      </c>
      <c r="C20" s="149" t="s">
        <v>56</v>
      </c>
      <c r="D20" s="148">
        <v>2</v>
      </c>
      <c r="E20" s="3"/>
      <c r="F20" s="51"/>
      <c r="G20" s="50"/>
      <c r="H20" s="51"/>
      <c r="I20" s="50"/>
    </row>
    <row r="21" spans="1:9" s="67" customFormat="1" ht="30" customHeight="1" x14ac:dyDescent="0.2">
      <c r="A21" s="147" t="s">
        <v>158</v>
      </c>
      <c r="B21" s="148" t="s">
        <v>135</v>
      </c>
      <c r="C21" s="149" t="s">
        <v>60</v>
      </c>
      <c r="D21" s="148">
        <v>2</v>
      </c>
      <c r="E21" s="3"/>
      <c r="F21" s="51"/>
      <c r="G21" s="50"/>
      <c r="H21" s="51"/>
      <c r="I21" s="50"/>
    </row>
    <row r="22" spans="1:9" s="67" customFormat="1" ht="30" customHeight="1" x14ac:dyDescent="0.2">
      <c r="A22" s="147" t="s">
        <v>165</v>
      </c>
      <c r="B22" s="148" t="s">
        <v>135</v>
      </c>
      <c r="C22" s="149" t="s">
        <v>54</v>
      </c>
      <c r="D22" s="148">
        <v>2</v>
      </c>
      <c r="E22" s="3"/>
      <c r="F22" s="51"/>
      <c r="G22" s="50"/>
      <c r="H22" s="51"/>
      <c r="I22" s="50"/>
    </row>
    <row r="23" spans="1:9" s="20" customFormat="1" ht="30" customHeight="1" x14ac:dyDescent="0.2">
      <c r="A23" s="147" t="s">
        <v>159</v>
      </c>
      <c r="B23" s="148" t="s">
        <v>135</v>
      </c>
      <c r="C23" s="149" t="s">
        <v>59</v>
      </c>
      <c r="D23" s="148">
        <v>2</v>
      </c>
      <c r="E23" s="36"/>
      <c r="F23" s="51"/>
      <c r="G23" s="50"/>
      <c r="H23" s="51"/>
      <c r="I23" s="50"/>
    </row>
    <row r="24" spans="1:9" x14ac:dyDescent="0.2">
      <c r="A24" s="44" t="s">
        <v>73</v>
      </c>
      <c r="B24" s="63"/>
      <c r="C24" s="11"/>
      <c r="D24" s="2">
        <f>SUM(D9:D23)</f>
        <v>25</v>
      </c>
      <c r="E24" s="53"/>
      <c r="F24" s="53"/>
      <c r="G24" s="9"/>
      <c r="H24" s="53"/>
      <c r="I24" s="9"/>
    </row>
    <row r="25" spans="1:9" x14ac:dyDescent="0.2">
      <c r="A25" s="76"/>
      <c r="B25" s="185"/>
      <c r="C25" s="170"/>
      <c r="D25" s="77"/>
      <c r="E25" s="81"/>
      <c r="F25" s="81"/>
      <c r="G25" s="9"/>
      <c r="H25" s="81"/>
      <c r="I25" s="9"/>
    </row>
    <row r="26" spans="1:9" x14ac:dyDescent="0.2">
      <c r="A26" s="38" t="s">
        <v>180</v>
      </c>
      <c r="B26" s="43"/>
      <c r="C26" s="38"/>
      <c r="D26" s="9"/>
      <c r="E26" s="53"/>
      <c r="F26" s="53"/>
      <c r="G26" s="9"/>
      <c r="H26" s="53"/>
      <c r="I26" s="9"/>
    </row>
    <row r="27" spans="1:9" x14ac:dyDescent="0.2">
      <c r="A27" s="53"/>
      <c r="B27" s="9"/>
      <c r="C27" s="53"/>
      <c r="D27" s="9"/>
      <c r="E27" s="53"/>
      <c r="F27" s="53"/>
      <c r="G27" s="9"/>
      <c r="H27" s="53"/>
      <c r="I27" s="9"/>
    </row>
    <row r="28" spans="1:9" x14ac:dyDescent="0.2">
      <c r="A28" s="30" t="s">
        <v>117</v>
      </c>
      <c r="B28" s="47" t="s">
        <v>119</v>
      </c>
      <c r="C28" s="53"/>
      <c r="D28" s="9"/>
      <c r="E28" s="53"/>
      <c r="F28" s="53"/>
      <c r="G28" s="9"/>
      <c r="H28" s="53"/>
      <c r="I28" s="9"/>
    </row>
    <row r="29" spans="1:9" ht="12.75" customHeight="1" x14ac:dyDescent="0.2">
      <c r="A29" s="21"/>
      <c r="B29" s="68"/>
      <c r="C29" s="21"/>
      <c r="D29" s="68"/>
    </row>
    <row r="30" spans="1:9" s="81" customFormat="1" ht="19.5" customHeight="1" x14ac:dyDescent="0.2">
      <c r="A30" s="39" t="s">
        <v>3</v>
      </c>
      <c r="B30" s="39" t="s">
        <v>124</v>
      </c>
      <c r="C30" s="39" t="s">
        <v>125</v>
      </c>
      <c r="D30" s="39" t="s">
        <v>126</v>
      </c>
      <c r="F30" s="144"/>
      <c r="G30" s="50"/>
      <c r="H30" s="51"/>
      <c r="I30" s="50"/>
    </row>
    <row r="31" spans="1:9" s="286" customFormat="1" ht="65.25" customHeight="1" x14ac:dyDescent="0.2">
      <c r="A31" s="150" t="s">
        <v>129</v>
      </c>
      <c r="B31" s="151" t="s">
        <v>135</v>
      </c>
      <c r="C31" s="188" t="s">
        <v>328</v>
      </c>
      <c r="D31" s="189" t="s">
        <v>209</v>
      </c>
      <c r="F31" s="297"/>
      <c r="G31" s="298"/>
      <c r="H31" s="299"/>
      <c r="I31" s="298"/>
    </row>
    <row r="32" spans="1:9" s="286" customFormat="1" ht="65.25" customHeight="1" x14ac:dyDescent="0.2">
      <c r="A32" s="150" t="s">
        <v>131</v>
      </c>
      <c r="B32" s="151" t="s">
        <v>135</v>
      </c>
      <c r="C32" s="188" t="s">
        <v>329</v>
      </c>
      <c r="D32" s="189" t="s">
        <v>209</v>
      </c>
      <c r="F32" s="297"/>
      <c r="G32" s="298"/>
      <c r="H32" s="299"/>
      <c r="I32" s="298"/>
    </row>
    <row r="33" spans="1:9" ht="65.25" customHeight="1" x14ac:dyDescent="0.2">
      <c r="A33" s="150" t="s">
        <v>173</v>
      </c>
      <c r="B33" s="151" t="s">
        <v>135</v>
      </c>
      <c r="C33" s="188" t="s">
        <v>330</v>
      </c>
      <c r="D33" s="189" t="s">
        <v>209</v>
      </c>
      <c r="E33" s="286"/>
      <c r="F33" s="297"/>
      <c r="G33" s="298"/>
      <c r="H33" s="299"/>
      <c r="I33" s="298"/>
    </row>
    <row r="34" spans="1:9" ht="65.25" customHeight="1" x14ac:dyDescent="0.2">
      <c r="A34" s="150" t="s">
        <v>240</v>
      </c>
      <c r="B34" s="151" t="s">
        <v>135</v>
      </c>
      <c r="C34" s="188" t="s">
        <v>241</v>
      </c>
      <c r="D34" s="189"/>
      <c r="E34" s="286"/>
      <c r="F34" s="297"/>
      <c r="G34" s="298"/>
      <c r="H34" s="299"/>
      <c r="I34" s="298"/>
    </row>
    <row r="35" spans="1:9" ht="65.25" customHeight="1" x14ac:dyDescent="0.2">
      <c r="A35" s="150" t="s">
        <v>134</v>
      </c>
      <c r="B35" s="151" t="s">
        <v>135</v>
      </c>
      <c r="C35" s="188" t="s">
        <v>331</v>
      </c>
      <c r="D35" s="189" t="s">
        <v>209</v>
      </c>
      <c r="E35" s="286"/>
      <c r="F35" s="297"/>
      <c r="G35" s="298"/>
      <c r="H35" s="299"/>
      <c r="I35" s="298"/>
    </row>
    <row r="37" spans="1:9" s="233" customFormat="1" ht="12" customHeight="1" x14ac:dyDescent="0.2">
      <c r="A37" s="241" t="s">
        <v>278</v>
      </c>
      <c r="B37" s="242" t="s">
        <v>279</v>
      </c>
      <c r="C37" s="243"/>
      <c r="D37" s="244"/>
    </row>
    <row r="38" spans="1:9" s="233" customFormat="1" ht="12" customHeight="1" x14ac:dyDescent="0.2">
      <c r="A38" s="243"/>
      <c r="B38" s="244"/>
      <c r="C38" s="243"/>
      <c r="D38" s="244"/>
    </row>
    <row r="39" spans="1:9" s="233" customFormat="1" x14ac:dyDescent="0.2">
      <c r="A39" s="245" t="s">
        <v>3</v>
      </c>
      <c r="B39" s="245" t="s">
        <v>124</v>
      </c>
      <c r="C39" s="245" t="s">
        <v>125</v>
      </c>
      <c r="D39" s="245" t="s">
        <v>126</v>
      </c>
    </row>
    <row r="40" spans="1:9" s="233" customFormat="1" ht="38.25" customHeight="1" x14ac:dyDescent="0.2">
      <c r="A40" s="271" t="s">
        <v>291</v>
      </c>
      <c r="B40" s="251" t="s">
        <v>135</v>
      </c>
      <c r="C40" s="252" t="s">
        <v>296</v>
      </c>
      <c r="D40" s="251">
        <v>1</v>
      </c>
    </row>
    <row r="41" spans="1:9" s="233" customFormat="1" ht="38.25" customHeight="1" x14ac:dyDescent="0.2">
      <c r="A41" s="271" t="s">
        <v>292</v>
      </c>
      <c r="B41" s="251" t="s">
        <v>135</v>
      </c>
      <c r="C41" s="252" t="s">
        <v>297</v>
      </c>
      <c r="D41" s="251">
        <v>1</v>
      </c>
    </row>
    <row r="42" spans="1:9" s="233" customFormat="1" ht="38.25" customHeight="1" x14ac:dyDescent="0.2">
      <c r="A42" s="271" t="s">
        <v>293</v>
      </c>
      <c r="B42" s="251" t="s">
        <v>135</v>
      </c>
      <c r="C42" s="252" t="s">
        <v>298</v>
      </c>
      <c r="D42" s="246">
        <v>1</v>
      </c>
    </row>
    <row r="43" spans="1:9" s="233" customFormat="1" ht="38.25" customHeight="1" x14ac:dyDescent="0.2">
      <c r="A43" s="271" t="s">
        <v>294</v>
      </c>
      <c r="B43" s="246" t="s">
        <v>135</v>
      </c>
      <c r="C43" s="252" t="s">
        <v>299</v>
      </c>
      <c r="D43" s="246">
        <v>1</v>
      </c>
    </row>
    <row r="44" spans="1:9" s="233" customFormat="1" ht="38.25" customHeight="1" x14ac:dyDescent="0.2">
      <c r="A44" s="271" t="s">
        <v>295</v>
      </c>
      <c r="B44" s="254" t="s">
        <v>135</v>
      </c>
      <c r="C44" s="252" t="s">
        <v>300</v>
      </c>
      <c r="D44" s="251">
        <v>1</v>
      </c>
    </row>
  </sheetData>
  <sortState ref="A17:D23">
    <sortCondition ref="A17"/>
  </sortState>
  <pageMargins left="0.7" right="0.7" top="0.75" bottom="0.75" header="0.3" footer="0.3"/>
  <pageSetup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29" zoomScale="80" zoomScaleNormal="80" workbookViewId="0">
      <selection activeCell="F41" sqref="F41"/>
    </sheetView>
  </sheetViews>
  <sheetFormatPr defaultColWidth="11.42578125" defaultRowHeight="12.75" customHeight="1" x14ac:dyDescent="0.2"/>
  <cols>
    <col min="1" max="1" width="26.7109375" style="51" customWidth="1"/>
    <col min="2" max="2" width="8.42578125" style="50" customWidth="1"/>
    <col min="3" max="3" width="80.7109375" style="51" customWidth="1"/>
    <col min="4" max="4" width="12.28515625" style="50" customWidth="1"/>
    <col min="5" max="5" width="15" customWidth="1"/>
    <col min="6" max="6" width="13.85546875" style="51" customWidth="1"/>
    <col min="7" max="7" width="8.7109375" style="50" customWidth="1"/>
    <col min="8" max="8" width="53.85546875" style="51" customWidth="1"/>
    <col min="9" max="9" width="12.7109375" style="50" customWidth="1"/>
  </cols>
  <sheetData>
    <row r="1" spans="1:9" x14ac:dyDescent="0.2">
      <c r="A1" s="38" t="s">
        <v>185</v>
      </c>
      <c r="B1" s="43"/>
      <c r="C1" s="38"/>
      <c r="D1" s="9"/>
      <c r="E1" s="53"/>
    </row>
    <row r="2" spans="1:9" x14ac:dyDescent="0.2">
      <c r="A2" s="53"/>
      <c r="B2" s="9"/>
      <c r="C2" s="53"/>
      <c r="D2" s="9"/>
      <c r="E2" s="53"/>
    </row>
    <row r="3" spans="1:9" x14ac:dyDescent="0.2">
      <c r="A3" s="30" t="s">
        <v>117</v>
      </c>
      <c r="B3" s="47" t="s">
        <v>119</v>
      </c>
      <c r="C3" s="53"/>
      <c r="D3" s="9"/>
      <c r="E3" s="53"/>
    </row>
    <row r="4" spans="1:9" x14ac:dyDescent="0.2">
      <c r="A4" s="30" t="s">
        <v>120</v>
      </c>
      <c r="B4" s="47">
        <f>SUM(D9:D19)</f>
        <v>25</v>
      </c>
      <c r="C4" s="53"/>
      <c r="D4" s="9"/>
      <c r="E4" s="53"/>
    </row>
    <row r="5" spans="1:9" x14ac:dyDescent="0.2">
      <c r="A5" s="30" t="s">
        <v>121</v>
      </c>
      <c r="B5" s="47">
        <v>3</v>
      </c>
      <c r="C5" s="53"/>
      <c r="D5" s="9"/>
      <c r="E5" s="53"/>
    </row>
    <row r="6" spans="1:9" x14ac:dyDescent="0.2">
      <c r="A6" s="30" t="s">
        <v>122</v>
      </c>
      <c r="B6" s="47" t="s">
        <v>171</v>
      </c>
      <c r="C6" s="53"/>
      <c r="D6" s="9"/>
      <c r="E6" s="53"/>
    </row>
    <row r="7" spans="1:9" x14ac:dyDescent="0.2">
      <c r="A7" s="21"/>
      <c r="B7" s="68"/>
      <c r="C7" s="21"/>
      <c r="D7" s="68"/>
      <c r="E7" s="53"/>
    </row>
    <row r="8" spans="1:9" x14ac:dyDescent="0.2">
      <c r="A8" s="39" t="s">
        <v>3</v>
      </c>
      <c r="B8" s="39" t="s">
        <v>124</v>
      </c>
      <c r="C8" s="39" t="s">
        <v>125</v>
      </c>
      <c r="D8" s="39" t="s">
        <v>126</v>
      </c>
      <c r="E8" s="142"/>
      <c r="F8" s="144"/>
    </row>
    <row r="9" spans="1:9" s="13" customFormat="1" ht="16.5" customHeight="1" x14ac:dyDescent="0.2">
      <c r="A9" s="186" t="s">
        <v>143</v>
      </c>
      <c r="B9" s="71"/>
      <c r="C9" s="72"/>
      <c r="D9" s="71"/>
      <c r="E9" s="143"/>
      <c r="F9" s="165"/>
      <c r="G9" s="165"/>
      <c r="H9" s="165"/>
      <c r="I9" s="165"/>
    </row>
    <row r="10" spans="1:9" s="67" customFormat="1" ht="30.75" customHeight="1" x14ac:dyDescent="0.2">
      <c r="A10" s="187" t="s">
        <v>175</v>
      </c>
      <c r="B10" s="148" t="s">
        <v>135</v>
      </c>
      <c r="C10" s="149" t="s">
        <v>58</v>
      </c>
      <c r="D10" s="148">
        <v>2</v>
      </c>
      <c r="E10" s="163"/>
      <c r="F10" s="164"/>
      <c r="G10" s="164"/>
      <c r="H10" s="164"/>
      <c r="I10" s="164"/>
    </row>
    <row r="11" spans="1:9" s="67" customFormat="1" ht="30.75" customHeight="1" x14ac:dyDescent="0.2">
      <c r="A11" s="187" t="s">
        <v>184</v>
      </c>
      <c r="B11" s="148" t="s">
        <v>135</v>
      </c>
      <c r="C11" s="149" t="s">
        <v>57</v>
      </c>
      <c r="D11" s="148">
        <v>3</v>
      </c>
      <c r="E11" s="163"/>
      <c r="F11" s="164"/>
      <c r="G11" s="164"/>
      <c r="H11" s="164"/>
      <c r="I11" s="164"/>
    </row>
    <row r="12" spans="1:9" s="67" customFormat="1" ht="30.75" customHeight="1" x14ac:dyDescent="0.2">
      <c r="A12" s="187" t="s">
        <v>152</v>
      </c>
      <c r="B12" s="148" t="s">
        <v>135</v>
      </c>
      <c r="C12" s="149" t="s">
        <v>61</v>
      </c>
      <c r="D12" s="148">
        <v>2</v>
      </c>
      <c r="E12" s="163"/>
      <c r="F12" s="164"/>
      <c r="G12" s="164"/>
      <c r="H12" s="164"/>
      <c r="I12" s="164"/>
    </row>
    <row r="13" spans="1:9" s="67" customFormat="1" ht="30.75" customHeight="1" x14ac:dyDescent="0.2">
      <c r="A13" s="187" t="s">
        <v>158</v>
      </c>
      <c r="B13" s="148" t="s">
        <v>135</v>
      </c>
      <c r="C13" s="149" t="s">
        <v>60</v>
      </c>
      <c r="D13" s="148">
        <v>2</v>
      </c>
      <c r="E13" s="163"/>
      <c r="F13" s="164"/>
      <c r="G13" s="164"/>
      <c r="H13" s="164"/>
      <c r="I13" s="164"/>
    </row>
    <row r="14" spans="1:9" s="67" customFormat="1" ht="30.75" customHeight="1" x14ac:dyDescent="0.2">
      <c r="A14" s="187" t="s">
        <v>153</v>
      </c>
      <c r="B14" s="148" t="s">
        <v>135</v>
      </c>
      <c r="C14" s="149" t="s">
        <v>62</v>
      </c>
      <c r="D14" s="148">
        <v>2</v>
      </c>
      <c r="E14" s="3"/>
      <c r="F14" s="76"/>
      <c r="G14" s="77"/>
      <c r="H14" s="76"/>
      <c r="I14" s="77"/>
    </row>
    <row r="15" spans="1:9" s="67" customFormat="1" ht="30.75" customHeight="1" x14ac:dyDescent="0.2">
      <c r="A15" s="187" t="s">
        <v>159</v>
      </c>
      <c r="B15" s="148" t="s">
        <v>135</v>
      </c>
      <c r="C15" s="149" t="s">
        <v>59</v>
      </c>
      <c r="D15" s="148">
        <v>3</v>
      </c>
      <c r="E15" s="3"/>
      <c r="F15" s="51"/>
      <c r="G15" s="50"/>
      <c r="H15" s="51"/>
      <c r="I15" s="50"/>
    </row>
    <row r="16" spans="1:9" s="67" customFormat="1" ht="30.75" customHeight="1" x14ac:dyDescent="0.2">
      <c r="A16" s="187" t="s">
        <v>163</v>
      </c>
      <c r="B16" s="148" t="s">
        <v>135</v>
      </c>
      <c r="C16" s="149" t="s">
        <v>45</v>
      </c>
      <c r="D16" s="148">
        <v>3</v>
      </c>
      <c r="E16" s="3"/>
      <c r="F16" s="51"/>
      <c r="G16" s="50"/>
      <c r="H16" s="51"/>
      <c r="I16" s="50"/>
    </row>
    <row r="17" spans="1:9" s="67" customFormat="1" ht="30.75" customHeight="1" x14ac:dyDescent="0.2">
      <c r="A17" s="187" t="s">
        <v>164</v>
      </c>
      <c r="B17" s="148" t="s">
        <v>135</v>
      </c>
      <c r="C17" s="149" t="s">
        <v>53</v>
      </c>
      <c r="D17" s="148">
        <v>2</v>
      </c>
      <c r="E17" s="3"/>
      <c r="F17" s="51"/>
      <c r="G17" s="50"/>
      <c r="H17" s="51"/>
      <c r="I17" s="50"/>
    </row>
    <row r="18" spans="1:9" s="20" customFormat="1" ht="30.75" customHeight="1" x14ac:dyDescent="0.2">
      <c r="A18" s="147" t="s">
        <v>165</v>
      </c>
      <c r="B18" s="148" t="s">
        <v>135</v>
      </c>
      <c r="C18" s="149" t="s">
        <v>54</v>
      </c>
      <c r="D18" s="148">
        <v>3</v>
      </c>
      <c r="E18" s="36"/>
      <c r="F18" s="51"/>
      <c r="G18" s="50"/>
      <c r="H18" s="51"/>
      <c r="I18" s="50"/>
    </row>
    <row r="19" spans="1:9" s="20" customFormat="1" ht="30.75" customHeight="1" x14ac:dyDescent="0.2">
      <c r="A19" s="147" t="s">
        <v>166</v>
      </c>
      <c r="B19" s="148" t="s">
        <v>135</v>
      </c>
      <c r="C19" s="149" t="s">
        <v>56</v>
      </c>
      <c r="D19" s="148">
        <v>3</v>
      </c>
      <c r="E19" s="36"/>
      <c r="F19" s="51"/>
      <c r="G19" s="50"/>
      <c r="H19" s="51"/>
      <c r="I19" s="50"/>
    </row>
    <row r="20" spans="1:9" x14ac:dyDescent="0.2">
      <c r="A20" s="11"/>
      <c r="B20" s="63"/>
      <c r="C20" s="11"/>
      <c r="D20" s="2">
        <f>SUM(D9:D19)</f>
        <v>25</v>
      </c>
      <c r="E20" s="53"/>
      <c r="F20" s="53"/>
      <c r="G20" s="9"/>
      <c r="H20" s="53"/>
      <c r="I20" s="9"/>
    </row>
    <row r="21" spans="1:9" x14ac:dyDescent="0.2">
      <c r="A21" s="53"/>
      <c r="B21" s="9"/>
      <c r="C21" s="53"/>
      <c r="D21" s="9"/>
      <c r="E21" s="53"/>
      <c r="F21" s="53"/>
      <c r="G21" s="9"/>
      <c r="H21" s="53"/>
      <c r="I21" s="9"/>
    </row>
    <row r="22" spans="1:9" x14ac:dyDescent="0.2">
      <c r="A22" s="38" t="s">
        <v>186</v>
      </c>
      <c r="B22" s="43"/>
      <c r="C22" s="38"/>
      <c r="D22" s="9"/>
      <c r="E22" s="53"/>
      <c r="F22" s="53"/>
      <c r="G22" s="9"/>
      <c r="H22" s="53"/>
      <c r="I22" s="9"/>
    </row>
    <row r="23" spans="1:9" x14ac:dyDescent="0.2">
      <c r="A23" s="53"/>
      <c r="B23" s="9"/>
      <c r="C23" s="53"/>
      <c r="D23" s="9"/>
      <c r="E23" s="53"/>
      <c r="F23" s="53"/>
      <c r="G23" s="9"/>
      <c r="H23" s="53"/>
      <c r="I23" s="9"/>
    </row>
    <row r="24" spans="1:9" x14ac:dyDescent="0.2">
      <c r="A24" s="30" t="s">
        <v>117</v>
      </c>
      <c r="B24" s="47" t="s">
        <v>119</v>
      </c>
      <c r="C24" s="53"/>
      <c r="D24" s="9"/>
      <c r="E24" s="53"/>
      <c r="F24" s="53"/>
      <c r="G24" s="9"/>
      <c r="H24" s="53"/>
      <c r="I24" s="9"/>
    </row>
    <row r="25" spans="1:9" x14ac:dyDescent="0.2">
      <c r="A25" s="21"/>
      <c r="B25" s="68"/>
      <c r="C25" s="21"/>
      <c r="D25" s="68"/>
    </row>
    <row r="26" spans="1:9" ht="12.75" customHeight="1" x14ac:dyDescent="0.2">
      <c r="A26" s="39" t="s">
        <v>3</v>
      </c>
      <c r="B26" s="39" t="s">
        <v>124</v>
      </c>
      <c r="C26" s="39" t="s">
        <v>125</v>
      </c>
      <c r="D26" s="39" t="s">
        <v>126</v>
      </c>
    </row>
    <row r="27" spans="1:9" ht="66" customHeight="1" x14ac:dyDescent="0.2">
      <c r="A27" s="150" t="s">
        <v>242</v>
      </c>
      <c r="B27" s="151" t="s">
        <v>135</v>
      </c>
      <c r="C27" s="190" t="s">
        <v>253</v>
      </c>
      <c r="D27" s="189" t="s">
        <v>209</v>
      </c>
      <c r="F27" s="299"/>
      <c r="G27" s="298"/>
      <c r="H27" s="299"/>
      <c r="I27" s="298"/>
    </row>
    <row r="28" spans="1:9" ht="66" customHeight="1" x14ac:dyDescent="0.2">
      <c r="A28" s="150" t="s">
        <v>243</v>
      </c>
      <c r="B28" s="151" t="s">
        <v>135</v>
      </c>
      <c r="C28" s="188" t="s">
        <v>252</v>
      </c>
      <c r="D28" s="189" t="s">
        <v>209</v>
      </c>
      <c r="F28" s="299"/>
      <c r="G28" s="298"/>
      <c r="H28" s="299"/>
      <c r="I28" s="298"/>
    </row>
    <row r="29" spans="1:9" ht="66" customHeight="1" x14ac:dyDescent="0.2">
      <c r="A29" s="150" t="s">
        <v>245</v>
      </c>
      <c r="B29" s="151" t="s">
        <v>135</v>
      </c>
      <c r="C29" s="188" t="s">
        <v>251</v>
      </c>
      <c r="D29" s="189" t="s">
        <v>209</v>
      </c>
      <c r="F29" s="299"/>
      <c r="G29" s="298"/>
      <c r="H29" s="299"/>
      <c r="I29" s="298"/>
    </row>
    <row r="30" spans="1:9" ht="66" customHeight="1" x14ac:dyDescent="0.2">
      <c r="A30" s="150" t="s">
        <v>247</v>
      </c>
      <c r="B30" s="151" t="s">
        <v>135</v>
      </c>
      <c r="C30" s="188" t="s">
        <v>250</v>
      </c>
      <c r="D30" s="189" t="s">
        <v>209</v>
      </c>
      <c r="F30" s="299"/>
      <c r="G30" s="298"/>
      <c r="H30" s="299"/>
      <c r="I30" s="298"/>
    </row>
    <row r="31" spans="1:9" ht="66" customHeight="1" x14ac:dyDescent="0.2">
      <c r="A31" s="150" t="s">
        <v>246</v>
      </c>
      <c r="B31" s="151" t="s">
        <v>135</v>
      </c>
      <c r="C31" s="188" t="s">
        <v>249</v>
      </c>
      <c r="D31" s="189" t="s">
        <v>209</v>
      </c>
      <c r="F31" s="299"/>
      <c r="G31" s="298"/>
      <c r="H31" s="299"/>
      <c r="I31" s="298"/>
    </row>
    <row r="32" spans="1:9" ht="66" customHeight="1" x14ac:dyDescent="0.2">
      <c r="A32" s="150" t="s">
        <v>244</v>
      </c>
      <c r="B32" s="151" t="s">
        <v>135</v>
      </c>
      <c r="C32" s="188" t="s">
        <v>248</v>
      </c>
      <c r="D32" s="189" t="s">
        <v>209</v>
      </c>
      <c r="F32" s="299"/>
      <c r="G32" s="298"/>
      <c r="H32" s="299"/>
      <c r="I32" s="298"/>
    </row>
    <row r="34" spans="1:4" s="233" customFormat="1" ht="12" customHeight="1" x14ac:dyDescent="0.2">
      <c r="A34" s="241" t="s">
        <v>278</v>
      </c>
      <c r="B34" s="242" t="s">
        <v>279</v>
      </c>
      <c r="C34" s="243"/>
      <c r="D34" s="244"/>
    </row>
    <row r="35" spans="1:4" s="233" customFormat="1" x14ac:dyDescent="0.2"/>
    <row r="36" spans="1:4" s="233" customFormat="1" x14ac:dyDescent="0.2">
      <c r="A36" s="245" t="s">
        <v>3</v>
      </c>
      <c r="B36" s="245" t="s">
        <v>124</v>
      </c>
      <c r="C36" s="245" t="s">
        <v>125</v>
      </c>
      <c r="D36" s="245" t="s">
        <v>126</v>
      </c>
    </row>
    <row r="37" spans="1:4" s="233" customFormat="1" ht="51" x14ac:dyDescent="0.2">
      <c r="A37" s="246" t="s">
        <v>271</v>
      </c>
      <c r="B37" s="251" t="s">
        <v>135</v>
      </c>
      <c r="C37" s="252" t="s">
        <v>281</v>
      </c>
      <c r="D37" s="251">
        <v>1</v>
      </c>
    </row>
    <row r="38" spans="1:4" s="233" customFormat="1" ht="38.25" x14ac:dyDescent="0.2">
      <c r="A38" s="246" t="s">
        <v>272</v>
      </c>
      <c r="B38" s="251" t="s">
        <v>135</v>
      </c>
      <c r="C38" s="252" t="s">
        <v>282</v>
      </c>
      <c r="D38" s="251">
        <v>1</v>
      </c>
    </row>
    <row r="39" spans="1:4" s="233" customFormat="1" ht="38.25" x14ac:dyDescent="0.2">
      <c r="A39" s="246" t="s">
        <v>270</v>
      </c>
      <c r="B39" s="251" t="s">
        <v>135</v>
      </c>
      <c r="C39" s="252" t="s">
        <v>283</v>
      </c>
      <c r="D39" s="246">
        <v>1</v>
      </c>
    </row>
    <row r="40" spans="1:4" s="233" customFormat="1" ht="38.25" customHeight="1" x14ac:dyDescent="0.2">
      <c r="A40" s="246" t="s">
        <v>269</v>
      </c>
      <c r="B40" s="251" t="s">
        <v>135</v>
      </c>
      <c r="C40" s="252" t="s">
        <v>301</v>
      </c>
      <c r="D40" s="246">
        <v>1</v>
      </c>
    </row>
    <row r="41" spans="1:4" s="233" customFormat="1" ht="38.25" customHeight="1" x14ac:dyDescent="0.2">
      <c r="A41" s="246" t="s">
        <v>268</v>
      </c>
      <c r="B41" s="251" t="s">
        <v>135</v>
      </c>
      <c r="C41" s="252" t="s">
        <v>302</v>
      </c>
      <c r="D41" s="246">
        <v>1</v>
      </c>
    </row>
    <row r="42" spans="1:4" s="233" customFormat="1" ht="38.25" x14ac:dyDescent="0.2">
      <c r="A42" s="246" t="s">
        <v>273</v>
      </c>
      <c r="B42" s="254" t="s">
        <v>135</v>
      </c>
      <c r="C42" s="252" t="s">
        <v>285</v>
      </c>
      <c r="D42" s="251">
        <v>1</v>
      </c>
    </row>
  </sheetData>
  <pageMargins left="0.7" right="0.7" top="0.75" bottom="0.75" header="0.3" footer="0.3"/>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topLeftCell="A19" workbookViewId="0">
      <selection activeCell="M38" sqref="M38"/>
    </sheetView>
  </sheetViews>
  <sheetFormatPr defaultColWidth="8.7109375" defaultRowHeight="12.75" customHeight="1" x14ac:dyDescent="0.2"/>
  <cols>
    <col min="1" max="1" width="15.42578125" style="134" customWidth="1"/>
    <col min="18" max="18" width="8.7109375" style="134"/>
  </cols>
  <sheetData>
    <row r="1" spans="1:18" ht="12.75" customHeight="1" x14ac:dyDescent="0.2">
      <c r="G1" s="505" t="s">
        <v>221</v>
      </c>
      <c r="H1" s="505"/>
      <c r="I1" s="505"/>
      <c r="J1" s="505"/>
      <c r="K1" s="505"/>
      <c r="L1" s="505"/>
      <c r="M1" s="505"/>
    </row>
    <row r="2" spans="1:18" x14ac:dyDescent="0.2">
      <c r="A2" s="137"/>
      <c r="B2" s="53"/>
      <c r="C2" s="53"/>
      <c r="D2" s="53"/>
      <c r="E2" s="53"/>
      <c r="F2" s="53"/>
      <c r="G2" s="53"/>
      <c r="H2" s="53"/>
      <c r="I2" s="53"/>
      <c r="J2" s="53"/>
      <c r="K2" s="53"/>
      <c r="L2" s="53"/>
      <c r="M2" s="53"/>
      <c r="N2" s="53"/>
      <c r="O2" s="53"/>
      <c r="P2" s="53"/>
      <c r="Q2" s="53"/>
      <c r="R2" s="137"/>
    </row>
    <row r="3" spans="1:18" ht="13.5" customHeight="1" x14ac:dyDescent="0.2">
      <c r="A3" s="300"/>
      <c r="B3" s="506"/>
      <c r="C3" s="506"/>
      <c r="D3" s="506"/>
      <c r="E3" s="506"/>
      <c r="F3" s="506"/>
      <c r="G3" s="506"/>
      <c r="H3" s="506"/>
      <c r="I3" s="506"/>
      <c r="J3" s="506"/>
      <c r="K3" s="506"/>
      <c r="L3" s="506"/>
      <c r="M3" s="506"/>
      <c r="N3" s="506"/>
      <c r="O3" s="506"/>
      <c r="P3" s="506"/>
      <c r="Q3" s="506"/>
      <c r="R3" s="300"/>
    </row>
    <row r="4" spans="1:18" ht="14.25" customHeight="1" thickBot="1" x14ac:dyDescent="0.25">
      <c r="A4"/>
      <c r="B4" s="506" t="s">
        <v>266</v>
      </c>
      <c r="C4" s="506"/>
      <c r="D4" s="506"/>
      <c r="E4" s="506"/>
      <c r="F4" s="506"/>
      <c r="G4" s="506"/>
      <c r="H4" s="506"/>
      <c r="I4" s="506"/>
      <c r="J4" s="506"/>
      <c r="K4" s="506"/>
      <c r="L4" s="506"/>
      <c r="M4" s="506"/>
      <c r="N4" s="506"/>
      <c r="O4" s="506"/>
      <c r="P4" s="506"/>
      <c r="Q4" s="506"/>
      <c r="R4"/>
    </row>
    <row r="5" spans="1:18" ht="14.25" customHeight="1" x14ac:dyDescent="0.2">
      <c r="A5"/>
      <c r="B5" s="284"/>
      <c r="C5" s="284"/>
      <c r="D5" s="284"/>
      <c r="E5" s="284"/>
      <c r="F5" s="284"/>
      <c r="G5" s="284"/>
      <c r="H5" s="284"/>
      <c r="I5" s="284"/>
      <c r="J5" s="284"/>
      <c r="K5" s="284"/>
      <c r="L5" s="284"/>
      <c r="M5" s="284"/>
      <c r="N5" s="509" t="s">
        <v>206</v>
      </c>
      <c r="O5" s="510"/>
      <c r="P5" s="510"/>
      <c r="Q5" s="511"/>
      <c r="R5"/>
    </row>
    <row r="6" spans="1:18" ht="14.25" customHeight="1" x14ac:dyDescent="0.2">
      <c r="A6" s="290"/>
      <c r="B6" s="85"/>
      <c r="C6" s="85"/>
      <c r="D6" s="85"/>
      <c r="E6" s="85"/>
      <c r="F6" s="85"/>
      <c r="G6" s="85"/>
      <c r="H6" s="85"/>
      <c r="I6" s="85"/>
      <c r="J6" s="465"/>
      <c r="K6" s="465"/>
      <c r="L6" s="465"/>
      <c r="M6" s="465"/>
      <c r="N6" s="437" t="s">
        <v>207</v>
      </c>
      <c r="O6" s="438"/>
      <c r="P6" s="438"/>
      <c r="Q6" s="439"/>
      <c r="R6" s="291"/>
    </row>
    <row r="7" spans="1:18" ht="14.25" customHeight="1" x14ac:dyDescent="0.2">
      <c r="A7" s="290"/>
      <c r="B7" s="85"/>
      <c r="C7" s="85"/>
      <c r="D7" s="85"/>
      <c r="E7" s="85"/>
      <c r="F7" s="85"/>
      <c r="G7" s="85"/>
      <c r="H7" s="85"/>
      <c r="I7" s="85"/>
      <c r="J7" s="465"/>
      <c r="K7" s="465"/>
      <c r="L7" s="465"/>
      <c r="M7" s="465"/>
      <c r="N7" s="437" t="s">
        <v>332</v>
      </c>
      <c r="O7" s="438"/>
      <c r="P7" s="438"/>
      <c r="Q7" s="439"/>
      <c r="R7" s="291"/>
    </row>
    <row r="8" spans="1:18" ht="14.25" customHeight="1" x14ac:dyDescent="0.2">
      <c r="A8" s="290"/>
      <c r="B8" s="85"/>
      <c r="C8" s="85"/>
      <c r="D8" s="85"/>
      <c r="E8" s="85"/>
      <c r="F8" s="85"/>
      <c r="G8" s="85"/>
      <c r="H8" s="85"/>
      <c r="I8" s="85"/>
      <c r="J8" s="85"/>
      <c r="K8" s="85"/>
      <c r="L8" s="85"/>
      <c r="M8" s="85"/>
      <c r="N8" s="437" t="s">
        <v>230</v>
      </c>
      <c r="O8" s="438"/>
      <c r="P8" s="438"/>
      <c r="Q8" s="439"/>
      <c r="R8" s="291"/>
    </row>
    <row r="9" spans="1:18" ht="14.25" customHeight="1" x14ac:dyDescent="0.2">
      <c r="A9" s="290"/>
      <c r="B9" s="85"/>
      <c r="C9" s="85"/>
      <c r="D9" s="85"/>
      <c r="E9" s="85"/>
      <c r="F9" s="85"/>
      <c r="G9" s="85"/>
      <c r="H9" s="85"/>
      <c r="I9" s="85"/>
      <c r="J9" s="85"/>
      <c r="K9" s="85"/>
      <c r="L9" s="85"/>
      <c r="M9" s="85"/>
      <c r="N9" s="437" t="s">
        <v>215</v>
      </c>
      <c r="O9" s="438"/>
      <c r="P9" s="438"/>
      <c r="Q9" s="439"/>
      <c r="R9" s="291"/>
    </row>
    <row r="10" spans="1:18" ht="14.25" customHeight="1" x14ac:dyDescent="0.2">
      <c r="A10" s="290"/>
      <c r="B10" s="85"/>
      <c r="C10" s="85"/>
      <c r="D10" s="85"/>
      <c r="E10" s="85"/>
      <c r="F10" s="85"/>
      <c r="G10" s="85"/>
      <c r="H10" s="85"/>
      <c r="I10" s="85"/>
      <c r="J10" s="85"/>
      <c r="K10" s="85"/>
      <c r="L10" s="85"/>
      <c r="M10" s="85"/>
      <c r="N10" s="437" t="s">
        <v>208</v>
      </c>
      <c r="O10" s="438"/>
      <c r="P10" s="438"/>
      <c r="Q10" s="439"/>
      <c r="R10" s="291"/>
    </row>
    <row r="11" spans="1:18" ht="15" customHeight="1" thickBot="1" x14ac:dyDescent="0.25">
      <c r="A11" s="290"/>
      <c r="B11" s="85"/>
      <c r="C11" s="85"/>
      <c r="D11" s="85"/>
      <c r="E11" s="85"/>
      <c r="F11" s="85"/>
      <c r="G11" s="85"/>
      <c r="H11" s="85"/>
      <c r="I11" s="85"/>
      <c r="J11" s="85"/>
      <c r="K11" s="85"/>
      <c r="L11" s="85"/>
      <c r="M11" s="85"/>
      <c r="N11" s="512" t="s">
        <v>333</v>
      </c>
      <c r="O11" s="513"/>
      <c r="P11" s="513"/>
      <c r="Q11" s="514"/>
      <c r="R11" s="291"/>
    </row>
    <row r="12" spans="1:18" s="134" customFormat="1" x14ac:dyDescent="0.2">
      <c r="A12" s="290"/>
      <c r="B12" s="85"/>
      <c r="C12" s="85"/>
      <c r="D12" s="85"/>
      <c r="E12" s="85"/>
      <c r="F12" s="380" t="s">
        <v>231</v>
      </c>
      <c r="G12" s="381"/>
      <c r="H12" s="381"/>
      <c r="I12" s="382"/>
      <c r="J12" s="380" t="s">
        <v>231</v>
      </c>
      <c r="K12" s="381"/>
      <c r="L12" s="381"/>
      <c r="M12" s="382"/>
      <c r="N12" s="437" t="s">
        <v>231</v>
      </c>
      <c r="O12" s="438"/>
      <c r="P12" s="438"/>
      <c r="Q12" s="439"/>
      <c r="R12" s="291"/>
    </row>
    <row r="13" spans="1:18" s="233" customFormat="1" ht="13.5" customHeight="1" x14ac:dyDescent="0.2">
      <c r="B13" s="85"/>
      <c r="C13" s="85"/>
      <c r="D13" s="85"/>
      <c r="E13" s="85"/>
      <c r="F13" s="440" t="s">
        <v>232</v>
      </c>
      <c r="G13" s="441"/>
      <c r="H13" s="441"/>
      <c r="I13" s="442"/>
      <c r="J13" s="440" t="s">
        <v>232</v>
      </c>
      <c r="K13" s="441"/>
      <c r="L13" s="441"/>
      <c r="M13" s="442"/>
      <c r="N13" s="515" t="s">
        <v>232</v>
      </c>
      <c r="O13" s="438"/>
      <c r="P13" s="438"/>
      <c r="Q13" s="439"/>
    </row>
    <row r="14" spans="1:18" s="233" customFormat="1" ht="13.5" thickBot="1" x14ac:dyDescent="0.25">
      <c r="B14" s="465"/>
      <c r="C14" s="465"/>
      <c r="D14" s="465"/>
      <c r="E14" s="465"/>
      <c r="F14" s="437" t="s">
        <v>334</v>
      </c>
      <c r="G14" s="438"/>
      <c r="H14" s="438"/>
      <c r="I14" s="439"/>
      <c r="J14" s="440" t="s">
        <v>233</v>
      </c>
      <c r="K14" s="441"/>
      <c r="L14" s="441"/>
      <c r="M14" s="442"/>
      <c r="N14" s="515" t="s">
        <v>334</v>
      </c>
      <c r="O14" s="438"/>
      <c r="P14" s="438"/>
      <c r="Q14" s="439"/>
    </row>
    <row r="15" spans="1:18" s="233" customFormat="1" x14ac:dyDescent="0.2">
      <c r="B15" s="509" t="s">
        <v>206</v>
      </c>
      <c r="C15" s="510"/>
      <c r="D15" s="510"/>
      <c r="E15" s="516"/>
      <c r="F15" s="440" t="s">
        <v>233</v>
      </c>
      <c r="G15" s="441"/>
      <c r="H15" s="441"/>
      <c r="I15" s="442"/>
      <c r="J15" s="440" t="s">
        <v>234</v>
      </c>
      <c r="K15" s="441"/>
      <c r="L15" s="441"/>
      <c r="M15" s="442"/>
      <c r="N15" s="515" t="s">
        <v>233</v>
      </c>
      <c r="O15" s="438"/>
      <c r="P15" s="438"/>
      <c r="Q15" s="439"/>
    </row>
    <row r="16" spans="1:18" s="233" customFormat="1" ht="12.75" customHeight="1" x14ac:dyDescent="0.2">
      <c r="B16" s="437" t="s">
        <v>207</v>
      </c>
      <c r="C16" s="438"/>
      <c r="D16" s="438"/>
      <c r="E16" s="517"/>
      <c r="F16" s="440" t="s">
        <v>234</v>
      </c>
      <c r="G16" s="441"/>
      <c r="H16" s="441"/>
      <c r="I16" s="442"/>
      <c r="J16" s="518" t="s">
        <v>335</v>
      </c>
      <c r="K16" s="519"/>
      <c r="L16" s="519"/>
      <c r="M16" s="520"/>
      <c r="N16" s="515" t="s">
        <v>322</v>
      </c>
      <c r="O16" s="438"/>
      <c r="P16" s="438"/>
      <c r="Q16" s="439"/>
    </row>
    <row r="17" spans="1:18" s="233" customFormat="1" ht="13.5" customHeight="1" x14ac:dyDescent="0.2">
      <c r="B17" s="437" t="s">
        <v>332</v>
      </c>
      <c r="C17" s="438"/>
      <c r="D17" s="438"/>
      <c r="E17" s="517"/>
      <c r="F17" s="518" t="s">
        <v>335</v>
      </c>
      <c r="G17" s="519"/>
      <c r="H17" s="519"/>
      <c r="I17" s="520"/>
      <c r="J17" s="526" t="s">
        <v>322</v>
      </c>
      <c r="K17" s="513"/>
      <c r="L17" s="513"/>
      <c r="M17" s="514"/>
      <c r="N17" s="515" t="s">
        <v>323</v>
      </c>
      <c r="O17" s="438"/>
      <c r="P17" s="438"/>
      <c r="Q17" s="439"/>
    </row>
    <row r="18" spans="1:18" s="233" customFormat="1" ht="13.5" thickBot="1" x14ac:dyDescent="0.25">
      <c r="B18" s="527" t="s">
        <v>230</v>
      </c>
      <c r="C18" s="528"/>
      <c r="D18" s="528"/>
      <c r="E18" s="529"/>
      <c r="F18" s="530" t="s">
        <v>323</v>
      </c>
      <c r="G18" s="531"/>
      <c r="H18" s="531"/>
      <c r="I18" s="532"/>
      <c r="J18" s="533" t="s">
        <v>336</v>
      </c>
      <c r="K18" s="531"/>
      <c r="L18" s="531"/>
      <c r="M18" s="532"/>
      <c r="N18" s="526" t="s">
        <v>336</v>
      </c>
      <c r="O18" s="513"/>
      <c r="P18" s="513"/>
      <c r="Q18" s="514"/>
    </row>
    <row r="19" spans="1:18" s="233" customFormat="1" ht="13.5" thickBot="1" x14ac:dyDescent="0.25">
      <c r="B19" s="450" t="s">
        <v>108</v>
      </c>
      <c r="C19" s="521"/>
      <c r="D19" s="521"/>
      <c r="E19" s="522"/>
      <c r="F19" s="523" t="s">
        <v>109</v>
      </c>
      <c r="G19" s="524"/>
      <c r="H19" s="524"/>
      <c r="I19" s="525"/>
      <c r="J19" s="523" t="s">
        <v>110</v>
      </c>
      <c r="K19" s="524"/>
      <c r="L19" s="524"/>
      <c r="M19" s="525"/>
      <c r="N19" s="450" t="s">
        <v>111</v>
      </c>
      <c r="O19" s="451"/>
      <c r="P19" s="451"/>
      <c r="Q19" s="452"/>
    </row>
    <row r="20" spans="1:18" x14ac:dyDescent="0.2">
      <c r="A20" s="137"/>
      <c r="B20" s="58"/>
      <c r="C20" s="58"/>
      <c r="D20" s="58"/>
      <c r="E20" s="58"/>
      <c r="F20" s="58"/>
      <c r="G20" s="58"/>
      <c r="H20" s="58"/>
      <c r="I20" s="58"/>
      <c r="J20" s="58"/>
      <c r="K20" s="58"/>
      <c r="L20" s="58"/>
      <c r="M20" s="58"/>
      <c r="N20" s="58"/>
      <c r="O20" s="58"/>
      <c r="P20" s="58"/>
      <c r="Q20" s="58"/>
      <c r="R20" s="137"/>
    </row>
    <row r="21" spans="1:18" x14ac:dyDescent="0.2">
      <c r="A21" s="137"/>
      <c r="B21" s="53"/>
      <c r="C21" s="53"/>
      <c r="D21" s="53"/>
      <c r="E21" s="53"/>
      <c r="F21" s="53"/>
      <c r="G21" s="53"/>
      <c r="H21" s="53"/>
      <c r="I21" s="53"/>
      <c r="J21" s="53"/>
      <c r="K21" s="53"/>
      <c r="L21" s="53"/>
      <c r="M21" s="53"/>
      <c r="N21" s="53"/>
      <c r="O21" s="53"/>
      <c r="P21" s="53"/>
      <c r="Q21" s="53"/>
      <c r="R21" s="137"/>
    </row>
    <row r="22" spans="1:18" s="265" customFormat="1" x14ac:dyDescent="0.2">
      <c r="A22" s="266"/>
      <c r="B22" s="507" t="s">
        <v>267</v>
      </c>
      <c r="C22" s="508"/>
      <c r="D22" s="508"/>
      <c r="E22" s="508"/>
      <c r="F22" s="508"/>
      <c r="G22" s="508"/>
      <c r="H22" s="508"/>
      <c r="I22" s="508"/>
      <c r="J22" s="508"/>
      <c r="K22" s="508"/>
      <c r="L22" s="508"/>
      <c r="M22" s="508"/>
      <c r="N22" s="508"/>
      <c r="O22" s="508"/>
      <c r="P22" s="508"/>
      <c r="Q22" s="508"/>
    </row>
    <row r="23" spans="1:18" s="265" customFormat="1" x14ac:dyDescent="0.2">
      <c r="A23" s="266" t="s">
        <v>96</v>
      </c>
      <c r="B23" s="458" t="s">
        <v>303</v>
      </c>
      <c r="C23" s="459"/>
      <c r="D23" s="459"/>
      <c r="E23" s="459"/>
      <c r="F23" s="458" t="s">
        <v>303</v>
      </c>
      <c r="G23" s="459"/>
      <c r="H23" s="459"/>
      <c r="I23" s="459"/>
      <c r="J23" s="504"/>
      <c r="K23" s="504"/>
      <c r="L23" s="504"/>
      <c r="M23" s="504"/>
      <c r="N23" s="504"/>
      <c r="O23" s="504"/>
      <c r="P23" s="504"/>
      <c r="Q23" s="504"/>
      <c r="R23" s="267" t="s">
        <v>96</v>
      </c>
    </row>
    <row r="24" spans="1:18" s="265" customFormat="1" x14ac:dyDescent="0.2">
      <c r="A24" s="266" t="s">
        <v>98</v>
      </c>
      <c r="B24" s="458" t="s">
        <v>304</v>
      </c>
      <c r="C24" s="459"/>
      <c r="D24" s="459"/>
      <c r="E24" s="459"/>
      <c r="F24" s="458" t="s">
        <v>304</v>
      </c>
      <c r="G24" s="459"/>
      <c r="H24" s="459"/>
      <c r="I24" s="459"/>
      <c r="J24" s="458" t="s">
        <v>305</v>
      </c>
      <c r="K24" s="459"/>
      <c r="L24" s="459"/>
      <c r="M24" s="459"/>
      <c r="N24" s="458" t="s">
        <v>305</v>
      </c>
      <c r="O24" s="459"/>
      <c r="P24" s="459"/>
      <c r="Q24" s="459"/>
      <c r="R24" s="267" t="s">
        <v>98</v>
      </c>
    </row>
    <row r="25" spans="1:18" s="265" customFormat="1" x14ac:dyDescent="0.2">
      <c r="A25" s="266" t="s">
        <v>100</v>
      </c>
      <c r="B25" s="458" t="s">
        <v>306</v>
      </c>
      <c r="C25" s="459"/>
      <c r="D25" s="459"/>
      <c r="E25" s="459"/>
      <c r="F25" s="458" t="s">
        <v>306</v>
      </c>
      <c r="G25" s="459"/>
      <c r="H25" s="459"/>
      <c r="I25" s="459"/>
      <c r="J25" s="458" t="s">
        <v>307</v>
      </c>
      <c r="K25" s="459"/>
      <c r="L25" s="459"/>
      <c r="M25" s="459"/>
      <c r="N25" s="458" t="s">
        <v>307</v>
      </c>
      <c r="O25" s="459"/>
      <c r="P25" s="459"/>
      <c r="Q25" s="459"/>
      <c r="R25" s="267" t="s">
        <v>100</v>
      </c>
    </row>
    <row r="26" spans="1:18" s="265" customFormat="1" x14ac:dyDescent="0.2">
      <c r="A26" s="266" t="s">
        <v>102</v>
      </c>
      <c r="B26" s="458" t="s">
        <v>308</v>
      </c>
      <c r="C26" s="459"/>
      <c r="D26" s="459"/>
      <c r="E26" s="459"/>
      <c r="F26" s="458" t="s">
        <v>308</v>
      </c>
      <c r="G26" s="459"/>
      <c r="H26" s="459"/>
      <c r="I26" s="459"/>
      <c r="J26" s="458" t="s">
        <v>309</v>
      </c>
      <c r="K26" s="459"/>
      <c r="L26" s="459"/>
      <c r="M26" s="459"/>
      <c r="N26" s="458" t="s">
        <v>309</v>
      </c>
      <c r="O26" s="459"/>
      <c r="P26" s="459"/>
      <c r="Q26" s="459"/>
      <c r="R26" s="267" t="s">
        <v>102</v>
      </c>
    </row>
    <row r="27" spans="1:18" s="265" customFormat="1" x14ac:dyDescent="0.2">
      <c r="A27" s="266" t="s">
        <v>104</v>
      </c>
      <c r="B27" s="458" t="s">
        <v>310</v>
      </c>
      <c r="C27" s="459"/>
      <c r="D27" s="459"/>
      <c r="E27" s="459"/>
      <c r="F27" s="458" t="s">
        <v>310</v>
      </c>
      <c r="G27" s="459"/>
      <c r="H27" s="459"/>
      <c r="I27" s="459"/>
      <c r="J27" s="458" t="s">
        <v>311</v>
      </c>
      <c r="K27" s="459"/>
      <c r="L27" s="459"/>
      <c r="M27" s="459"/>
      <c r="N27" s="458" t="s">
        <v>311</v>
      </c>
      <c r="O27" s="459"/>
      <c r="P27" s="459"/>
      <c r="Q27" s="459"/>
      <c r="R27" s="267" t="s">
        <v>104</v>
      </c>
    </row>
    <row r="28" spans="1:18" s="265" customFormat="1" x14ac:dyDescent="0.2">
      <c r="A28" s="266" t="s">
        <v>106</v>
      </c>
      <c r="B28" s="458" t="s">
        <v>312</v>
      </c>
      <c r="C28" s="459"/>
      <c r="D28" s="459"/>
      <c r="E28" s="459"/>
      <c r="F28" s="458" t="s">
        <v>312</v>
      </c>
      <c r="G28" s="459"/>
      <c r="H28" s="459"/>
      <c r="I28" s="459"/>
      <c r="J28" s="458" t="s">
        <v>313</v>
      </c>
      <c r="K28" s="459"/>
      <c r="L28" s="459"/>
      <c r="M28" s="459"/>
      <c r="N28" s="458" t="s">
        <v>313</v>
      </c>
      <c r="O28" s="459"/>
      <c r="P28" s="459"/>
      <c r="Q28" s="459"/>
      <c r="R28" s="267" t="s">
        <v>106</v>
      </c>
    </row>
    <row r="29" spans="1:18" s="272" customFormat="1" ht="11.25" x14ac:dyDescent="0.2">
      <c r="B29" s="500" t="s">
        <v>274</v>
      </c>
      <c r="C29" s="500"/>
      <c r="D29" s="500"/>
      <c r="E29" s="500"/>
      <c r="F29" s="500" t="s">
        <v>275</v>
      </c>
      <c r="G29" s="500"/>
      <c r="H29" s="500"/>
      <c r="I29" s="500"/>
      <c r="J29" s="501" t="s">
        <v>276</v>
      </c>
      <c r="K29" s="502"/>
      <c r="L29" s="502"/>
      <c r="M29" s="503"/>
      <c r="N29" s="500" t="s">
        <v>277</v>
      </c>
      <c r="O29" s="500"/>
      <c r="P29" s="500"/>
      <c r="Q29" s="500"/>
    </row>
    <row r="30" spans="1:18" x14ac:dyDescent="0.2">
      <c r="A30" s="137"/>
      <c r="B30" s="53"/>
      <c r="C30" s="53"/>
      <c r="D30" s="53"/>
      <c r="E30" s="53"/>
      <c r="F30" s="53"/>
      <c r="G30" s="53"/>
      <c r="H30" s="53"/>
      <c r="I30" s="53"/>
      <c r="J30" s="53"/>
      <c r="K30" s="53"/>
      <c r="L30" s="53"/>
      <c r="M30" s="53"/>
      <c r="N30" s="53"/>
      <c r="O30" s="53"/>
      <c r="P30" s="53"/>
      <c r="Q30" s="53"/>
      <c r="R30" s="137"/>
    </row>
    <row r="31" spans="1:18" x14ac:dyDescent="0.2">
      <c r="A31" s="137"/>
      <c r="B31" s="53"/>
      <c r="C31" s="53"/>
      <c r="D31" s="53"/>
      <c r="E31" s="53"/>
      <c r="F31" s="53"/>
      <c r="G31" s="53"/>
      <c r="H31" s="53"/>
      <c r="I31" s="53"/>
      <c r="J31" s="53"/>
      <c r="K31" s="53"/>
      <c r="L31" s="53"/>
      <c r="M31" s="53"/>
      <c r="N31" s="53"/>
      <c r="O31" s="53"/>
      <c r="P31" s="53"/>
      <c r="Q31" s="53"/>
      <c r="R31" s="137"/>
    </row>
    <row r="32" spans="1:18" x14ac:dyDescent="0.2">
      <c r="A32" s="137"/>
      <c r="B32" s="53"/>
      <c r="C32" s="53"/>
      <c r="D32" s="53"/>
      <c r="E32" s="53"/>
      <c r="F32" s="53"/>
      <c r="G32" s="53"/>
      <c r="H32" s="53"/>
      <c r="I32" s="53"/>
      <c r="J32" s="53"/>
      <c r="K32" s="53"/>
      <c r="L32" s="53"/>
      <c r="M32" s="53"/>
      <c r="N32" s="53"/>
      <c r="O32" s="53"/>
      <c r="P32" s="53"/>
      <c r="Q32" s="53"/>
      <c r="R32" s="137"/>
    </row>
  </sheetData>
  <mergeCells count="71">
    <mergeCell ref="B19:E19"/>
    <mergeCell ref="F19:I19"/>
    <mergeCell ref="J19:M19"/>
    <mergeCell ref="N19:Q19"/>
    <mergeCell ref="B17:E17"/>
    <mergeCell ref="F17:I17"/>
    <mergeCell ref="J17:M17"/>
    <mergeCell ref="N17:Q17"/>
    <mergeCell ref="B18:E18"/>
    <mergeCell ref="F18:I18"/>
    <mergeCell ref="J18:M18"/>
    <mergeCell ref="N18:Q18"/>
    <mergeCell ref="B15:E15"/>
    <mergeCell ref="F15:I15"/>
    <mergeCell ref="J15:M15"/>
    <mergeCell ref="N15:Q15"/>
    <mergeCell ref="B16:E16"/>
    <mergeCell ref="F16:I16"/>
    <mergeCell ref="J16:M16"/>
    <mergeCell ref="N16:Q16"/>
    <mergeCell ref="F13:I13"/>
    <mergeCell ref="J13:M13"/>
    <mergeCell ref="N13:Q13"/>
    <mergeCell ref="B14:E14"/>
    <mergeCell ref="F14:I14"/>
    <mergeCell ref="J14:M14"/>
    <mergeCell ref="N14:Q14"/>
    <mergeCell ref="N10:Q10"/>
    <mergeCell ref="N11:Q11"/>
    <mergeCell ref="F12:I12"/>
    <mergeCell ref="J12:M12"/>
    <mergeCell ref="N12:Q12"/>
    <mergeCell ref="G1:M1"/>
    <mergeCell ref="J6:M6"/>
    <mergeCell ref="J7:M7"/>
    <mergeCell ref="N23:Q23"/>
    <mergeCell ref="N29:Q29"/>
    <mergeCell ref="B3:Q3"/>
    <mergeCell ref="N28:Q28"/>
    <mergeCell ref="N24:Q24"/>
    <mergeCell ref="N25:Q25"/>
    <mergeCell ref="B22:Q22"/>
    <mergeCell ref="B4:Q4"/>
    <mergeCell ref="N5:Q5"/>
    <mergeCell ref="N6:Q6"/>
    <mergeCell ref="N7:Q7"/>
    <mergeCell ref="N8:Q8"/>
    <mergeCell ref="N9:Q9"/>
    <mergeCell ref="F26:I26"/>
    <mergeCell ref="J26:M26"/>
    <mergeCell ref="N26:Q26"/>
    <mergeCell ref="B27:E27"/>
    <mergeCell ref="F27:I27"/>
    <mergeCell ref="J27:M27"/>
    <mergeCell ref="N27:Q27"/>
    <mergeCell ref="B23:E23"/>
    <mergeCell ref="F23:I23"/>
    <mergeCell ref="B29:E29"/>
    <mergeCell ref="F29:I29"/>
    <mergeCell ref="J29:M29"/>
    <mergeCell ref="J23:M23"/>
    <mergeCell ref="B28:E28"/>
    <mergeCell ref="F28:I28"/>
    <mergeCell ref="J28:M28"/>
    <mergeCell ref="B24:E24"/>
    <mergeCell ref="F24:I24"/>
    <mergeCell ref="J24:M24"/>
    <mergeCell ref="B25:E25"/>
    <mergeCell ref="F25:I25"/>
    <mergeCell ref="J25:M25"/>
    <mergeCell ref="B26:E26"/>
  </mergeCells>
  <pageMargins left="0.7" right="0.7" top="0.75" bottom="0.75" header="0.3" footer="0.3"/>
  <pageSetup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workbookViewId="0"/>
  </sheetViews>
  <sheetFormatPr defaultColWidth="11.42578125" defaultRowHeight="12.75" customHeight="1" x14ac:dyDescent="0.2"/>
  <cols>
    <col min="1" max="1" width="26.85546875" style="46" customWidth="1"/>
    <col min="2" max="2" width="80.85546875" style="51" customWidth="1"/>
    <col min="3" max="3" width="12.7109375" customWidth="1"/>
    <col min="5" max="5" width="13.85546875" style="51" customWidth="1"/>
    <col min="6" max="6" width="8.7109375" style="50" customWidth="1"/>
    <col min="7" max="7" width="53.85546875" style="51" customWidth="1"/>
    <col min="8" max="8" width="12.7109375" style="50" customWidth="1"/>
    <col min="10" max="10" width="11.42578125" style="85"/>
  </cols>
  <sheetData>
    <row r="1" spans="1:11" x14ac:dyDescent="0.2">
      <c r="A1" s="40" t="s">
        <v>187</v>
      </c>
      <c r="B1" s="38"/>
      <c r="C1" s="81"/>
      <c r="D1" s="81"/>
      <c r="I1" s="81"/>
    </row>
    <row r="2" spans="1:11" x14ac:dyDescent="0.2">
      <c r="A2" s="29" t="s">
        <v>188</v>
      </c>
      <c r="B2" s="51" t="s">
        <v>189</v>
      </c>
      <c r="C2" s="81"/>
      <c r="D2" s="81"/>
      <c r="I2" s="81"/>
    </row>
    <row r="3" spans="1:11" x14ac:dyDescent="0.2">
      <c r="A3" s="29" t="s">
        <v>117</v>
      </c>
      <c r="B3" s="51" t="s">
        <v>118</v>
      </c>
      <c r="C3" s="81"/>
      <c r="D3" s="81"/>
      <c r="I3" s="81"/>
    </row>
    <row r="4" spans="1:11" x14ac:dyDescent="0.2">
      <c r="A4" s="29" t="s">
        <v>120</v>
      </c>
      <c r="B4" s="47">
        <v>40</v>
      </c>
      <c r="C4" s="81"/>
      <c r="D4" s="81"/>
      <c r="I4" s="81"/>
    </row>
    <row r="5" spans="1:11" x14ac:dyDescent="0.2">
      <c r="A5" s="29" t="s">
        <v>190</v>
      </c>
      <c r="B5" s="47">
        <v>4</v>
      </c>
      <c r="C5" s="81"/>
      <c r="D5" s="81"/>
      <c r="I5" s="81"/>
    </row>
    <row r="6" spans="1:11" x14ac:dyDescent="0.2">
      <c r="A6" s="29" t="s">
        <v>122</v>
      </c>
      <c r="B6" s="51" t="s">
        <v>191</v>
      </c>
      <c r="C6" s="81"/>
      <c r="D6" s="81"/>
      <c r="I6" s="81"/>
    </row>
    <row r="7" spans="1:11" x14ac:dyDescent="0.2">
      <c r="A7" s="27"/>
      <c r="B7" s="21"/>
      <c r="C7" s="81"/>
      <c r="D7" s="81"/>
      <c r="E7" s="144"/>
      <c r="F7" s="159"/>
      <c r="G7" s="144"/>
      <c r="H7" s="159"/>
      <c r="I7" s="166"/>
      <c r="K7" s="85"/>
    </row>
    <row r="8" spans="1:11" x14ac:dyDescent="0.2">
      <c r="A8" s="12" t="s">
        <v>3</v>
      </c>
      <c r="B8" s="39" t="s">
        <v>125</v>
      </c>
      <c r="C8" s="79" t="s">
        <v>167</v>
      </c>
      <c r="D8" s="75"/>
      <c r="E8" s="144"/>
      <c r="F8" s="159"/>
      <c r="G8" s="144"/>
      <c r="H8" s="159"/>
      <c r="I8" s="78"/>
      <c r="K8" s="85"/>
    </row>
    <row r="9" spans="1:11" s="195" customFormat="1" ht="30" customHeight="1" x14ac:dyDescent="0.2">
      <c r="A9" s="191" t="s">
        <v>192</v>
      </c>
      <c r="B9" s="192" t="s">
        <v>64</v>
      </c>
      <c r="C9" s="193" t="s">
        <v>210</v>
      </c>
      <c r="D9" s="194"/>
      <c r="E9" s="194"/>
      <c r="F9" s="194"/>
      <c r="G9" s="194"/>
      <c r="H9" s="194"/>
      <c r="I9" s="194"/>
      <c r="J9" s="194"/>
      <c r="K9" s="194"/>
    </row>
    <row r="10" spans="1:11" s="195" customFormat="1" ht="30" customHeight="1" x14ac:dyDescent="0.2">
      <c r="A10" s="191" t="s">
        <v>193</v>
      </c>
      <c r="B10" s="192" t="s">
        <v>65</v>
      </c>
      <c r="C10" s="193" t="s">
        <v>213</v>
      </c>
      <c r="D10" s="194"/>
      <c r="E10" s="194"/>
      <c r="F10" s="194"/>
      <c r="G10" s="194"/>
      <c r="H10" s="194"/>
      <c r="I10" s="194"/>
      <c r="J10" s="194"/>
      <c r="K10" s="194"/>
    </row>
    <row r="11" spans="1:11" s="195" customFormat="1" ht="30" customHeight="1" x14ac:dyDescent="0.2">
      <c r="A11" s="191" t="s">
        <v>194</v>
      </c>
      <c r="B11" s="192" t="s">
        <v>69</v>
      </c>
      <c r="C11" s="193" t="s">
        <v>214</v>
      </c>
      <c r="D11" s="194"/>
      <c r="E11" s="194"/>
      <c r="F11" s="194"/>
      <c r="G11" s="194"/>
      <c r="H11" s="194"/>
      <c r="I11" s="194"/>
      <c r="J11" s="194"/>
      <c r="K11" s="194"/>
    </row>
    <row r="12" spans="1:11" s="195" customFormat="1" ht="30" customHeight="1" x14ac:dyDescent="0.2">
      <c r="A12" s="191" t="s">
        <v>195</v>
      </c>
      <c r="B12" s="192" t="s">
        <v>196</v>
      </c>
      <c r="C12" s="193" t="s">
        <v>212</v>
      </c>
      <c r="D12" s="194"/>
      <c r="E12" s="196"/>
      <c r="F12" s="197"/>
      <c r="G12" s="196"/>
      <c r="H12" s="197"/>
      <c r="I12" s="194"/>
      <c r="J12" s="194"/>
      <c r="K12" s="194"/>
    </row>
    <row r="13" spans="1:11" s="195" customFormat="1" ht="30" customHeight="1" x14ac:dyDescent="0.2">
      <c r="A13" s="191" t="s">
        <v>197</v>
      </c>
      <c r="B13" s="192" t="s">
        <v>70</v>
      </c>
      <c r="C13" s="193" t="s">
        <v>212</v>
      </c>
      <c r="D13" s="194"/>
      <c r="E13" s="198"/>
      <c r="F13" s="199"/>
      <c r="G13" s="196"/>
      <c r="H13" s="199"/>
      <c r="I13" s="194"/>
      <c r="J13" s="194"/>
    </row>
    <row r="14" spans="1:11" s="195" customFormat="1" ht="30" customHeight="1" x14ac:dyDescent="0.2">
      <c r="A14" s="191" t="s">
        <v>198</v>
      </c>
      <c r="B14" s="192" t="s">
        <v>199</v>
      </c>
      <c r="C14" s="193" t="s">
        <v>212</v>
      </c>
      <c r="E14" s="196"/>
      <c r="F14" s="197"/>
      <c r="G14" s="196"/>
      <c r="H14" s="197"/>
      <c r="J14" s="194"/>
    </row>
    <row r="15" spans="1:11" s="195" customFormat="1" ht="30" customHeight="1" x14ac:dyDescent="0.2">
      <c r="A15" s="191" t="s">
        <v>200</v>
      </c>
      <c r="B15" s="192" t="s">
        <v>201</v>
      </c>
      <c r="C15" s="193" t="s">
        <v>211</v>
      </c>
      <c r="E15" s="190"/>
      <c r="F15" s="200"/>
      <c r="G15" s="190"/>
      <c r="H15" s="200"/>
      <c r="J15" s="194"/>
    </row>
    <row r="16" spans="1:11" s="195" customFormat="1" ht="30" customHeight="1" x14ac:dyDescent="0.2">
      <c r="A16" s="191" t="s">
        <v>202</v>
      </c>
      <c r="B16" s="192" t="s">
        <v>68</v>
      </c>
      <c r="C16" s="193" t="s">
        <v>212</v>
      </c>
      <c r="E16" s="190"/>
      <c r="F16" s="200"/>
      <c r="G16" s="190"/>
      <c r="H16" s="200"/>
      <c r="J16" s="194"/>
    </row>
    <row r="17" spans="1:10" s="195" customFormat="1" ht="30" customHeight="1" x14ac:dyDescent="0.2">
      <c r="A17" s="191" t="s">
        <v>203</v>
      </c>
      <c r="B17" s="192" t="s">
        <v>204</v>
      </c>
      <c r="C17" s="193" t="s">
        <v>212</v>
      </c>
      <c r="F17" s="201"/>
      <c r="H17" s="201"/>
      <c r="J17" s="194"/>
    </row>
    <row r="18" spans="1:10" x14ac:dyDescent="0.2">
      <c r="A18" s="66"/>
      <c r="B18" s="11"/>
      <c r="C18" s="81"/>
      <c r="D18" s="81"/>
      <c r="E18" s="81"/>
      <c r="F18" s="9"/>
      <c r="G18" s="81"/>
      <c r="H18" s="9"/>
      <c r="I18" s="81"/>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A9" workbookViewId="0">
      <selection activeCell="A11" sqref="A11:XFD13"/>
    </sheetView>
  </sheetViews>
  <sheetFormatPr defaultRowHeight="12.75" x14ac:dyDescent="0.2"/>
  <cols>
    <col min="1" max="1" width="13.140625" style="274" bestFit="1" customWidth="1"/>
    <col min="2" max="2" width="22.140625" style="274" bestFit="1" customWidth="1"/>
    <col min="3" max="3" width="54.42578125" style="274" customWidth="1"/>
    <col min="4" max="4" width="18.7109375" style="274" customWidth="1"/>
    <col min="5" max="16384" width="9.140625" style="274"/>
  </cols>
  <sheetData>
    <row r="1" spans="1:11" x14ac:dyDescent="0.2">
      <c r="A1" s="534" t="s">
        <v>343</v>
      </c>
      <c r="B1" s="534"/>
      <c r="C1" s="323"/>
      <c r="D1" s="322"/>
    </row>
    <row r="2" spans="1:11" s="310" customFormat="1" ht="12.75" customHeight="1" x14ac:dyDescent="0.2">
      <c r="A2" s="320" t="s">
        <v>117</v>
      </c>
      <c r="B2" s="319" t="s">
        <v>118</v>
      </c>
      <c r="C2" s="313"/>
      <c r="D2" s="318"/>
      <c r="E2" s="317"/>
      <c r="F2" s="313"/>
      <c r="G2" s="312"/>
      <c r="H2" s="313"/>
      <c r="I2" s="312"/>
      <c r="K2" s="311"/>
    </row>
    <row r="3" spans="1:11" s="310" customFormat="1" ht="12.75" customHeight="1" x14ac:dyDescent="0.2">
      <c r="A3" s="316"/>
      <c r="B3" s="316"/>
      <c r="C3" s="315"/>
      <c r="D3" s="316"/>
      <c r="E3" s="315"/>
      <c r="F3" s="313"/>
      <c r="G3" s="312"/>
      <c r="H3" s="313"/>
      <c r="I3" s="312"/>
      <c r="K3" s="311"/>
    </row>
    <row r="4" spans="1:11" s="310" customFormat="1" ht="12.75" customHeight="1" x14ac:dyDescent="0.2">
      <c r="A4" s="314" t="s">
        <v>3</v>
      </c>
      <c r="B4" s="314" t="s">
        <v>124</v>
      </c>
      <c r="C4" s="314" t="s">
        <v>125</v>
      </c>
      <c r="D4" s="314" t="s">
        <v>126</v>
      </c>
      <c r="F4" s="313"/>
      <c r="G4" s="312"/>
      <c r="H4" s="313"/>
      <c r="I4" s="312"/>
      <c r="K4" s="311"/>
    </row>
    <row r="5" spans="1:11" s="301" customFormat="1" ht="65.25" customHeight="1" x14ac:dyDescent="0.2">
      <c r="A5" s="309" t="s">
        <v>342</v>
      </c>
      <c r="B5" s="307" t="s">
        <v>135</v>
      </c>
      <c r="C5" s="306" t="s">
        <v>341</v>
      </c>
      <c r="D5" s="305" t="s">
        <v>209</v>
      </c>
      <c r="F5" s="304"/>
      <c r="G5" s="303"/>
      <c r="H5" s="304"/>
      <c r="I5" s="303"/>
      <c r="K5" s="302"/>
    </row>
    <row r="6" spans="1:11" s="301" customFormat="1" ht="65.25" customHeight="1" x14ac:dyDescent="0.2">
      <c r="A6" s="309" t="s">
        <v>340</v>
      </c>
      <c r="B6" s="307" t="s">
        <v>135</v>
      </c>
      <c r="C6" s="306" t="s">
        <v>339</v>
      </c>
      <c r="D6" s="305" t="s">
        <v>209</v>
      </c>
      <c r="F6" s="304"/>
      <c r="G6" s="303"/>
      <c r="H6" s="304"/>
      <c r="I6" s="303"/>
      <c r="K6" s="302"/>
    </row>
    <row r="7" spans="1:11" s="301" customFormat="1" ht="76.5" x14ac:dyDescent="0.2">
      <c r="A7" s="308" t="s">
        <v>254</v>
      </c>
      <c r="B7" s="307" t="s">
        <v>135</v>
      </c>
      <c r="C7" s="306" t="s">
        <v>257</v>
      </c>
      <c r="D7" s="305" t="s">
        <v>209</v>
      </c>
      <c r="F7" s="304"/>
      <c r="G7" s="303"/>
      <c r="H7" s="304"/>
      <c r="I7" s="303"/>
      <c r="K7" s="302"/>
    </row>
    <row r="8" spans="1:11" s="301" customFormat="1" ht="65.25" customHeight="1" x14ac:dyDescent="0.2">
      <c r="A8" s="308" t="s">
        <v>338</v>
      </c>
      <c r="B8" s="307" t="s">
        <v>135</v>
      </c>
      <c r="C8" s="306" t="s">
        <v>337</v>
      </c>
      <c r="D8" s="305" t="s">
        <v>209</v>
      </c>
      <c r="F8" s="304"/>
      <c r="G8" s="303"/>
      <c r="H8" s="304"/>
      <c r="I8" s="303"/>
      <c r="K8" s="302"/>
    </row>
    <row r="9" spans="1:11" s="301" customFormat="1" x14ac:dyDescent="0.2">
      <c r="A9" s="326"/>
      <c r="B9" s="327"/>
      <c r="C9" s="328"/>
      <c r="D9" s="329"/>
      <c r="F9" s="304"/>
      <c r="G9" s="303"/>
      <c r="H9" s="304"/>
      <c r="I9" s="303"/>
      <c r="K9" s="302"/>
    </row>
    <row r="10" spans="1:11" x14ac:dyDescent="0.2">
      <c r="A10" s="325" t="s">
        <v>278</v>
      </c>
      <c r="B10" s="324" t="s">
        <v>279</v>
      </c>
      <c r="C10" s="323"/>
      <c r="D10" s="322"/>
    </row>
    <row r="11" spans="1:11" x14ac:dyDescent="0.2">
      <c r="A11" s="323"/>
      <c r="B11" s="322"/>
      <c r="C11" s="323"/>
      <c r="D11" s="322"/>
    </row>
    <row r="12" spans="1:11" x14ac:dyDescent="0.2">
      <c r="A12" s="273" t="s">
        <v>3</v>
      </c>
      <c r="B12" s="273" t="s">
        <v>124</v>
      </c>
      <c r="C12" s="273" t="s">
        <v>125</v>
      </c>
      <c r="D12" s="273" t="s">
        <v>126</v>
      </c>
    </row>
    <row r="13" spans="1:11" ht="63.75" x14ac:dyDescent="0.2">
      <c r="A13" s="282" t="s">
        <v>312</v>
      </c>
      <c r="B13" s="282" t="s">
        <v>135</v>
      </c>
      <c r="C13" s="276" t="s">
        <v>314</v>
      </c>
      <c r="D13" s="281">
        <v>1</v>
      </c>
    </row>
    <row r="14" spans="1:11" ht="51" x14ac:dyDescent="0.2">
      <c r="A14" s="279" t="s">
        <v>310</v>
      </c>
      <c r="B14" s="279" t="s">
        <v>135</v>
      </c>
      <c r="C14" s="283" t="s">
        <v>315</v>
      </c>
      <c r="D14" s="321">
        <v>1</v>
      </c>
    </row>
    <row r="15" spans="1:11" ht="38.25" x14ac:dyDescent="0.2">
      <c r="A15" s="279" t="s">
        <v>306</v>
      </c>
      <c r="B15" s="279" t="s">
        <v>135</v>
      </c>
      <c r="C15" s="283" t="s">
        <v>316</v>
      </c>
      <c r="D15" s="321">
        <v>1</v>
      </c>
    </row>
    <row r="16" spans="1:11" ht="38.25" x14ac:dyDescent="0.2">
      <c r="A16" s="279" t="s">
        <v>304</v>
      </c>
      <c r="B16" s="279" t="s">
        <v>135</v>
      </c>
      <c r="C16" s="280" t="s">
        <v>317</v>
      </c>
      <c r="D16" s="279">
        <v>1</v>
      </c>
    </row>
    <row r="17" spans="1:4" ht="38.25" x14ac:dyDescent="0.2">
      <c r="A17" s="279" t="s">
        <v>303</v>
      </c>
      <c r="B17" s="279" t="s">
        <v>135</v>
      </c>
      <c r="C17" s="280" t="s">
        <v>299</v>
      </c>
      <c r="D17" s="279">
        <v>1</v>
      </c>
    </row>
    <row r="18" spans="1:4" ht="38.25" x14ac:dyDescent="0.2">
      <c r="A18" s="279" t="s">
        <v>308</v>
      </c>
      <c r="B18" s="279" t="s">
        <v>135</v>
      </c>
      <c r="C18" s="283" t="s">
        <v>318</v>
      </c>
      <c r="D18" s="321">
        <v>1</v>
      </c>
    </row>
  </sheetData>
  <mergeCells count="1">
    <mergeCell ref="A1:B1"/>
  </mergeCells>
  <pageMargins left="0.7" right="0.7" top="0.75" bottom="0.75" header="0.3" footer="0.3"/>
  <pageSetup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9" workbookViewId="0">
      <selection activeCell="A14" sqref="A14:XFD16"/>
    </sheetView>
  </sheetViews>
  <sheetFormatPr defaultRowHeight="12.75" x14ac:dyDescent="0.2"/>
  <cols>
    <col min="1" max="1" width="13.140625" style="274" bestFit="1" customWidth="1"/>
    <col min="2" max="2" width="22.140625" style="274" bestFit="1" customWidth="1"/>
    <col min="3" max="3" width="54.42578125" style="274" customWidth="1"/>
    <col min="4" max="4" width="18.7109375" style="274" customWidth="1"/>
    <col min="5" max="256" width="9.140625" style="274"/>
    <col min="257" max="257" width="13.140625" style="274" bestFit="1" customWidth="1"/>
    <col min="258" max="258" width="22.140625" style="274" bestFit="1" customWidth="1"/>
    <col min="259" max="259" width="54.42578125" style="274" customWidth="1"/>
    <col min="260" max="260" width="18.7109375" style="274" customWidth="1"/>
    <col min="261" max="512" width="9.140625" style="274"/>
    <col min="513" max="513" width="13.140625" style="274" bestFit="1" customWidth="1"/>
    <col min="514" max="514" width="22.140625" style="274" bestFit="1" customWidth="1"/>
    <col min="515" max="515" width="54.42578125" style="274" customWidth="1"/>
    <col min="516" max="516" width="18.7109375" style="274" customWidth="1"/>
    <col min="517" max="768" width="9.140625" style="274"/>
    <col min="769" max="769" width="13.140625" style="274" bestFit="1" customWidth="1"/>
    <col min="770" max="770" width="22.140625" style="274" bestFit="1" customWidth="1"/>
    <col min="771" max="771" width="54.42578125" style="274" customWidth="1"/>
    <col min="772" max="772" width="18.7109375" style="274" customWidth="1"/>
    <col min="773" max="1024" width="9.140625" style="274"/>
    <col min="1025" max="1025" width="13.140625" style="274" bestFit="1" customWidth="1"/>
    <col min="1026" max="1026" width="22.140625" style="274" bestFit="1" customWidth="1"/>
    <col min="1027" max="1027" width="54.42578125" style="274" customWidth="1"/>
    <col min="1028" max="1028" width="18.7109375" style="274" customWidth="1"/>
    <col min="1029" max="1280" width="9.140625" style="274"/>
    <col min="1281" max="1281" width="13.140625" style="274" bestFit="1" customWidth="1"/>
    <col min="1282" max="1282" width="22.140625" style="274" bestFit="1" customWidth="1"/>
    <col min="1283" max="1283" width="54.42578125" style="274" customWidth="1"/>
    <col min="1284" max="1284" width="18.7109375" style="274" customWidth="1"/>
    <col min="1285" max="1536" width="9.140625" style="274"/>
    <col min="1537" max="1537" width="13.140625" style="274" bestFit="1" customWidth="1"/>
    <col min="1538" max="1538" width="22.140625" style="274" bestFit="1" customWidth="1"/>
    <col min="1539" max="1539" width="54.42578125" style="274" customWidth="1"/>
    <col min="1540" max="1540" width="18.7109375" style="274" customWidth="1"/>
    <col min="1541" max="1792" width="9.140625" style="274"/>
    <col min="1793" max="1793" width="13.140625" style="274" bestFit="1" customWidth="1"/>
    <col min="1794" max="1794" width="22.140625" style="274" bestFit="1" customWidth="1"/>
    <col min="1795" max="1795" width="54.42578125" style="274" customWidth="1"/>
    <col min="1796" max="1796" width="18.7109375" style="274" customWidth="1"/>
    <col min="1797" max="2048" width="9.140625" style="274"/>
    <col min="2049" max="2049" width="13.140625" style="274" bestFit="1" customWidth="1"/>
    <col min="2050" max="2050" width="22.140625" style="274" bestFit="1" customWidth="1"/>
    <col min="2051" max="2051" width="54.42578125" style="274" customWidth="1"/>
    <col min="2052" max="2052" width="18.7109375" style="274" customWidth="1"/>
    <col min="2053" max="2304" width="9.140625" style="274"/>
    <col min="2305" max="2305" width="13.140625" style="274" bestFit="1" customWidth="1"/>
    <col min="2306" max="2306" width="22.140625" style="274" bestFit="1" customWidth="1"/>
    <col min="2307" max="2307" width="54.42578125" style="274" customWidth="1"/>
    <col min="2308" max="2308" width="18.7109375" style="274" customWidth="1"/>
    <col min="2309" max="2560" width="9.140625" style="274"/>
    <col min="2561" max="2561" width="13.140625" style="274" bestFit="1" customWidth="1"/>
    <col min="2562" max="2562" width="22.140625" style="274" bestFit="1" customWidth="1"/>
    <col min="2563" max="2563" width="54.42578125" style="274" customWidth="1"/>
    <col min="2564" max="2564" width="18.7109375" style="274" customWidth="1"/>
    <col min="2565" max="2816" width="9.140625" style="274"/>
    <col min="2817" max="2817" width="13.140625" style="274" bestFit="1" customWidth="1"/>
    <col min="2818" max="2818" width="22.140625" style="274" bestFit="1" customWidth="1"/>
    <col min="2819" max="2819" width="54.42578125" style="274" customWidth="1"/>
    <col min="2820" max="2820" width="18.7109375" style="274" customWidth="1"/>
    <col min="2821" max="3072" width="9.140625" style="274"/>
    <col min="3073" max="3073" width="13.140625" style="274" bestFit="1" customWidth="1"/>
    <col min="3074" max="3074" width="22.140625" style="274" bestFit="1" customWidth="1"/>
    <col min="3075" max="3075" width="54.42578125" style="274" customWidth="1"/>
    <col min="3076" max="3076" width="18.7109375" style="274" customWidth="1"/>
    <col min="3077" max="3328" width="9.140625" style="274"/>
    <col min="3329" max="3329" width="13.140625" style="274" bestFit="1" customWidth="1"/>
    <col min="3330" max="3330" width="22.140625" style="274" bestFit="1" customWidth="1"/>
    <col min="3331" max="3331" width="54.42578125" style="274" customWidth="1"/>
    <col min="3332" max="3332" width="18.7109375" style="274" customWidth="1"/>
    <col min="3333" max="3584" width="9.140625" style="274"/>
    <col min="3585" max="3585" width="13.140625" style="274" bestFit="1" customWidth="1"/>
    <col min="3586" max="3586" width="22.140625" style="274" bestFit="1" customWidth="1"/>
    <col min="3587" max="3587" width="54.42578125" style="274" customWidth="1"/>
    <col min="3588" max="3588" width="18.7109375" style="274" customWidth="1"/>
    <col min="3589" max="3840" width="9.140625" style="274"/>
    <col min="3841" max="3841" width="13.140625" style="274" bestFit="1" customWidth="1"/>
    <col min="3842" max="3842" width="22.140625" style="274" bestFit="1" customWidth="1"/>
    <col min="3843" max="3843" width="54.42578125" style="274" customWidth="1"/>
    <col min="3844" max="3844" width="18.7109375" style="274" customWidth="1"/>
    <col min="3845" max="4096" width="9.140625" style="274"/>
    <col min="4097" max="4097" width="13.140625" style="274" bestFit="1" customWidth="1"/>
    <col min="4098" max="4098" width="22.140625" style="274" bestFit="1" customWidth="1"/>
    <col min="4099" max="4099" width="54.42578125" style="274" customWidth="1"/>
    <col min="4100" max="4100" width="18.7109375" style="274" customWidth="1"/>
    <col min="4101" max="4352" width="9.140625" style="274"/>
    <col min="4353" max="4353" width="13.140625" style="274" bestFit="1" customWidth="1"/>
    <col min="4354" max="4354" width="22.140625" style="274" bestFit="1" customWidth="1"/>
    <col min="4355" max="4355" width="54.42578125" style="274" customWidth="1"/>
    <col min="4356" max="4356" width="18.7109375" style="274" customWidth="1"/>
    <col min="4357" max="4608" width="9.140625" style="274"/>
    <col min="4609" max="4609" width="13.140625" style="274" bestFit="1" customWidth="1"/>
    <col min="4610" max="4610" width="22.140625" style="274" bestFit="1" customWidth="1"/>
    <col min="4611" max="4611" width="54.42578125" style="274" customWidth="1"/>
    <col min="4612" max="4612" width="18.7109375" style="274" customWidth="1"/>
    <col min="4613" max="4864" width="9.140625" style="274"/>
    <col min="4865" max="4865" width="13.140625" style="274" bestFit="1" customWidth="1"/>
    <col min="4866" max="4866" width="22.140625" style="274" bestFit="1" customWidth="1"/>
    <col min="4867" max="4867" width="54.42578125" style="274" customWidth="1"/>
    <col min="4868" max="4868" width="18.7109375" style="274" customWidth="1"/>
    <col min="4869" max="5120" width="9.140625" style="274"/>
    <col min="5121" max="5121" width="13.140625" style="274" bestFit="1" customWidth="1"/>
    <col min="5122" max="5122" width="22.140625" style="274" bestFit="1" customWidth="1"/>
    <col min="5123" max="5123" width="54.42578125" style="274" customWidth="1"/>
    <col min="5124" max="5124" width="18.7109375" style="274" customWidth="1"/>
    <col min="5125" max="5376" width="9.140625" style="274"/>
    <col min="5377" max="5377" width="13.140625" style="274" bestFit="1" customWidth="1"/>
    <col min="5378" max="5378" width="22.140625" style="274" bestFit="1" customWidth="1"/>
    <col min="5379" max="5379" width="54.42578125" style="274" customWidth="1"/>
    <col min="5380" max="5380" width="18.7109375" style="274" customWidth="1"/>
    <col min="5381" max="5632" width="9.140625" style="274"/>
    <col min="5633" max="5633" width="13.140625" style="274" bestFit="1" customWidth="1"/>
    <col min="5634" max="5634" width="22.140625" style="274" bestFit="1" customWidth="1"/>
    <col min="5635" max="5635" width="54.42578125" style="274" customWidth="1"/>
    <col min="5636" max="5636" width="18.7109375" style="274" customWidth="1"/>
    <col min="5637" max="5888" width="9.140625" style="274"/>
    <col min="5889" max="5889" width="13.140625" style="274" bestFit="1" customWidth="1"/>
    <col min="5890" max="5890" width="22.140625" style="274" bestFit="1" customWidth="1"/>
    <col min="5891" max="5891" width="54.42578125" style="274" customWidth="1"/>
    <col min="5892" max="5892" width="18.7109375" style="274" customWidth="1"/>
    <col min="5893" max="6144" width="9.140625" style="274"/>
    <col min="6145" max="6145" width="13.140625" style="274" bestFit="1" customWidth="1"/>
    <col min="6146" max="6146" width="22.140625" style="274" bestFit="1" customWidth="1"/>
    <col min="6147" max="6147" width="54.42578125" style="274" customWidth="1"/>
    <col min="6148" max="6148" width="18.7109375" style="274" customWidth="1"/>
    <col min="6149" max="6400" width="9.140625" style="274"/>
    <col min="6401" max="6401" width="13.140625" style="274" bestFit="1" customWidth="1"/>
    <col min="6402" max="6402" width="22.140625" style="274" bestFit="1" customWidth="1"/>
    <col min="6403" max="6403" width="54.42578125" style="274" customWidth="1"/>
    <col min="6404" max="6404" width="18.7109375" style="274" customWidth="1"/>
    <col min="6405" max="6656" width="9.140625" style="274"/>
    <col min="6657" max="6657" width="13.140625" style="274" bestFit="1" customWidth="1"/>
    <col min="6658" max="6658" width="22.140625" style="274" bestFit="1" customWidth="1"/>
    <col min="6659" max="6659" width="54.42578125" style="274" customWidth="1"/>
    <col min="6660" max="6660" width="18.7109375" style="274" customWidth="1"/>
    <col min="6661" max="6912" width="9.140625" style="274"/>
    <col min="6913" max="6913" width="13.140625" style="274" bestFit="1" customWidth="1"/>
    <col min="6914" max="6914" width="22.140625" style="274" bestFit="1" customWidth="1"/>
    <col min="6915" max="6915" width="54.42578125" style="274" customWidth="1"/>
    <col min="6916" max="6916" width="18.7109375" style="274" customWidth="1"/>
    <col min="6917" max="7168" width="9.140625" style="274"/>
    <col min="7169" max="7169" width="13.140625" style="274" bestFit="1" customWidth="1"/>
    <col min="7170" max="7170" width="22.140625" style="274" bestFit="1" customWidth="1"/>
    <col min="7171" max="7171" width="54.42578125" style="274" customWidth="1"/>
    <col min="7172" max="7172" width="18.7109375" style="274" customWidth="1"/>
    <col min="7173" max="7424" width="9.140625" style="274"/>
    <col min="7425" max="7425" width="13.140625" style="274" bestFit="1" customWidth="1"/>
    <col min="7426" max="7426" width="22.140625" style="274" bestFit="1" customWidth="1"/>
    <col min="7427" max="7427" width="54.42578125" style="274" customWidth="1"/>
    <col min="7428" max="7428" width="18.7109375" style="274" customWidth="1"/>
    <col min="7429" max="7680" width="9.140625" style="274"/>
    <col min="7681" max="7681" width="13.140625" style="274" bestFit="1" customWidth="1"/>
    <col min="7682" max="7682" width="22.140625" style="274" bestFit="1" customWidth="1"/>
    <col min="7683" max="7683" width="54.42578125" style="274" customWidth="1"/>
    <col min="7684" max="7684" width="18.7109375" style="274" customWidth="1"/>
    <col min="7685" max="7936" width="9.140625" style="274"/>
    <col min="7937" max="7937" width="13.140625" style="274" bestFit="1" customWidth="1"/>
    <col min="7938" max="7938" width="22.140625" style="274" bestFit="1" customWidth="1"/>
    <col min="7939" max="7939" width="54.42578125" style="274" customWidth="1"/>
    <col min="7940" max="7940" width="18.7109375" style="274" customWidth="1"/>
    <col min="7941" max="8192" width="9.140625" style="274"/>
    <col min="8193" max="8193" width="13.140625" style="274" bestFit="1" customWidth="1"/>
    <col min="8194" max="8194" width="22.140625" style="274" bestFit="1" customWidth="1"/>
    <col min="8195" max="8195" width="54.42578125" style="274" customWidth="1"/>
    <col min="8196" max="8196" width="18.7109375" style="274" customWidth="1"/>
    <col min="8197" max="8448" width="9.140625" style="274"/>
    <col min="8449" max="8449" width="13.140625" style="274" bestFit="1" customWidth="1"/>
    <col min="8450" max="8450" width="22.140625" style="274" bestFit="1" customWidth="1"/>
    <col min="8451" max="8451" width="54.42578125" style="274" customWidth="1"/>
    <col min="8452" max="8452" width="18.7109375" style="274" customWidth="1"/>
    <col min="8453" max="8704" width="9.140625" style="274"/>
    <col min="8705" max="8705" width="13.140625" style="274" bestFit="1" customWidth="1"/>
    <col min="8706" max="8706" width="22.140625" style="274" bestFit="1" customWidth="1"/>
    <col min="8707" max="8707" width="54.42578125" style="274" customWidth="1"/>
    <col min="8708" max="8708" width="18.7109375" style="274" customWidth="1"/>
    <col min="8709" max="8960" width="9.140625" style="274"/>
    <col min="8961" max="8961" width="13.140625" style="274" bestFit="1" customWidth="1"/>
    <col min="8962" max="8962" width="22.140625" style="274" bestFit="1" customWidth="1"/>
    <col min="8963" max="8963" width="54.42578125" style="274" customWidth="1"/>
    <col min="8964" max="8964" width="18.7109375" style="274" customWidth="1"/>
    <col min="8965" max="9216" width="9.140625" style="274"/>
    <col min="9217" max="9217" width="13.140625" style="274" bestFit="1" customWidth="1"/>
    <col min="9218" max="9218" width="22.140625" style="274" bestFit="1" customWidth="1"/>
    <col min="9219" max="9219" width="54.42578125" style="274" customWidth="1"/>
    <col min="9220" max="9220" width="18.7109375" style="274" customWidth="1"/>
    <col min="9221" max="9472" width="9.140625" style="274"/>
    <col min="9473" max="9473" width="13.140625" style="274" bestFit="1" customWidth="1"/>
    <col min="9474" max="9474" width="22.140625" style="274" bestFit="1" customWidth="1"/>
    <col min="9475" max="9475" width="54.42578125" style="274" customWidth="1"/>
    <col min="9476" max="9476" width="18.7109375" style="274" customWidth="1"/>
    <col min="9477" max="9728" width="9.140625" style="274"/>
    <col min="9729" max="9729" width="13.140625" style="274" bestFit="1" customWidth="1"/>
    <col min="9730" max="9730" width="22.140625" style="274" bestFit="1" customWidth="1"/>
    <col min="9731" max="9731" width="54.42578125" style="274" customWidth="1"/>
    <col min="9732" max="9732" width="18.7109375" style="274" customWidth="1"/>
    <col min="9733" max="9984" width="9.140625" style="274"/>
    <col min="9985" max="9985" width="13.140625" style="274" bestFit="1" customWidth="1"/>
    <col min="9986" max="9986" width="22.140625" style="274" bestFit="1" customWidth="1"/>
    <col min="9987" max="9987" width="54.42578125" style="274" customWidth="1"/>
    <col min="9988" max="9988" width="18.7109375" style="274" customWidth="1"/>
    <col min="9989" max="10240" width="9.140625" style="274"/>
    <col min="10241" max="10241" width="13.140625" style="274" bestFit="1" customWidth="1"/>
    <col min="10242" max="10242" width="22.140625" style="274" bestFit="1" customWidth="1"/>
    <col min="10243" max="10243" width="54.42578125" style="274" customWidth="1"/>
    <col min="10244" max="10244" width="18.7109375" style="274" customWidth="1"/>
    <col min="10245" max="10496" width="9.140625" style="274"/>
    <col min="10497" max="10497" width="13.140625" style="274" bestFit="1" customWidth="1"/>
    <col min="10498" max="10498" width="22.140625" style="274" bestFit="1" customWidth="1"/>
    <col min="10499" max="10499" width="54.42578125" style="274" customWidth="1"/>
    <col min="10500" max="10500" width="18.7109375" style="274" customWidth="1"/>
    <col min="10501" max="10752" width="9.140625" style="274"/>
    <col min="10753" max="10753" width="13.140625" style="274" bestFit="1" customWidth="1"/>
    <col min="10754" max="10754" width="22.140625" style="274" bestFit="1" customWidth="1"/>
    <col min="10755" max="10755" width="54.42578125" style="274" customWidth="1"/>
    <col min="10756" max="10756" width="18.7109375" style="274" customWidth="1"/>
    <col min="10757" max="11008" width="9.140625" style="274"/>
    <col min="11009" max="11009" width="13.140625" style="274" bestFit="1" customWidth="1"/>
    <col min="11010" max="11010" width="22.140625" style="274" bestFit="1" customWidth="1"/>
    <col min="11011" max="11011" width="54.42578125" style="274" customWidth="1"/>
    <col min="11012" max="11012" width="18.7109375" style="274" customWidth="1"/>
    <col min="11013" max="11264" width="9.140625" style="274"/>
    <col min="11265" max="11265" width="13.140625" style="274" bestFit="1" customWidth="1"/>
    <col min="11266" max="11266" width="22.140625" style="274" bestFit="1" customWidth="1"/>
    <col min="11267" max="11267" width="54.42578125" style="274" customWidth="1"/>
    <col min="11268" max="11268" width="18.7109375" style="274" customWidth="1"/>
    <col min="11269" max="11520" width="9.140625" style="274"/>
    <col min="11521" max="11521" width="13.140625" style="274" bestFit="1" customWidth="1"/>
    <col min="11522" max="11522" width="22.140625" style="274" bestFit="1" customWidth="1"/>
    <col min="11523" max="11523" width="54.42578125" style="274" customWidth="1"/>
    <col min="11524" max="11524" width="18.7109375" style="274" customWidth="1"/>
    <col min="11525" max="11776" width="9.140625" style="274"/>
    <col min="11777" max="11777" width="13.140625" style="274" bestFit="1" customWidth="1"/>
    <col min="11778" max="11778" width="22.140625" style="274" bestFit="1" customWidth="1"/>
    <col min="11779" max="11779" width="54.42578125" style="274" customWidth="1"/>
    <col min="11780" max="11780" width="18.7109375" style="274" customWidth="1"/>
    <col min="11781" max="12032" width="9.140625" style="274"/>
    <col min="12033" max="12033" width="13.140625" style="274" bestFit="1" customWidth="1"/>
    <col min="12034" max="12034" width="22.140625" style="274" bestFit="1" customWidth="1"/>
    <col min="12035" max="12035" width="54.42578125" style="274" customWidth="1"/>
    <col min="12036" max="12036" width="18.7109375" style="274" customWidth="1"/>
    <col min="12037" max="12288" width="9.140625" style="274"/>
    <col min="12289" max="12289" width="13.140625" style="274" bestFit="1" customWidth="1"/>
    <col min="12290" max="12290" width="22.140625" style="274" bestFit="1" customWidth="1"/>
    <col min="12291" max="12291" width="54.42578125" style="274" customWidth="1"/>
    <col min="12292" max="12292" width="18.7109375" style="274" customWidth="1"/>
    <col min="12293" max="12544" width="9.140625" style="274"/>
    <col min="12545" max="12545" width="13.140625" style="274" bestFit="1" customWidth="1"/>
    <col min="12546" max="12546" width="22.140625" style="274" bestFit="1" customWidth="1"/>
    <col min="12547" max="12547" width="54.42578125" style="274" customWidth="1"/>
    <col min="12548" max="12548" width="18.7109375" style="274" customWidth="1"/>
    <col min="12549" max="12800" width="9.140625" style="274"/>
    <col min="12801" max="12801" width="13.140625" style="274" bestFit="1" customWidth="1"/>
    <col min="12802" max="12802" width="22.140625" style="274" bestFit="1" customWidth="1"/>
    <col min="12803" max="12803" width="54.42578125" style="274" customWidth="1"/>
    <col min="12804" max="12804" width="18.7109375" style="274" customWidth="1"/>
    <col min="12805" max="13056" width="9.140625" style="274"/>
    <col min="13057" max="13057" width="13.140625" style="274" bestFit="1" customWidth="1"/>
    <col min="13058" max="13058" width="22.140625" style="274" bestFit="1" customWidth="1"/>
    <col min="13059" max="13059" width="54.42578125" style="274" customWidth="1"/>
    <col min="13060" max="13060" width="18.7109375" style="274" customWidth="1"/>
    <col min="13061" max="13312" width="9.140625" style="274"/>
    <col min="13313" max="13313" width="13.140625" style="274" bestFit="1" customWidth="1"/>
    <col min="13314" max="13314" width="22.140625" style="274" bestFit="1" customWidth="1"/>
    <col min="13315" max="13315" width="54.42578125" style="274" customWidth="1"/>
    <col min="13316" max="13316" width="18.7109375" style="274" customWidth="1"/>
    <col min="13317" max="13568" width="9.140625" style="274"/>
    <col min="13569" max="13569" width="13.140625" style="274" bestFit="1" customWidth="1"/>
    <col min="13570" max="13570" width="22.140625" style="274" bestFit="1" customWidth="1"/>
    <col min="13571" max="13571" width="54.42578125" style="274" customWidth="1"/>
    <col min="13572" max="13572" width="18.7109375" style="274" customWidth="1"/>
    <col min="13573" max="13824" width="9.140625" style="274"/>
    <col min="13825" max="13825" width="13.140625" style="274" bestFit="1" customWidth="1"/>
    <col min="13826" max="13826" width="22.140625" style="274" bestFit="1" customWidth="1"/>
    <col min="13827" max="13827" width="54.42578125" style="274" customWidth="1"/>
    <col min="13828" max="13828" width="18.7109375" style="274" customWidth="1"/>
    <col min="13829" max="14080" width="9.140625" style="274"/>
    <col min="14081" max="14081" width="13.140625" style="274" bestFit="1" customWidth="1"/>
    <col min="14082" max="14082" width="22.140625" style="274" bestFit="1" customWidth="1"/>
    <col min="14083" max="14083" width="54.42578125" style="274" customWidth="1"/>
    <col min="14084" max="14084" width="18.7109375" style="274" customWidth="1"/>
    <col min="14085" max="14336" width="9.140625" style="274"/>
    <col min="14337" max="14337" width="13.140625" style="274" bestFit="1" customWidth="1"/>
    <col min="14338" max="14338" width="22.140625" style="274" bestFit="1" customWidth="1"/>
    <col min="14339" max="14339" width="54.42578125" style="274" customWidth="1"/>
    <col min="14340" max="14340" width="18.7109375" style="274" customWidth="1"/>
    <col min="14341" max="14592" width="9.140625" style="274"/>
    <col min="14593" max="14593" width="13.140625" style="274" bestFit="1" customWidth="1"/>
    <col min="14594" max="14594" width="22.140625" style="274" bestFit="1" customWidth="1"/>
    <col min="14595" max="14595" width="54.42578125" style="274" customWidth="1"/>
    <col min="14596" max="14596" width="18.7109375" style="274" customWidth="1"/>
    <col min="14597" max="14848" width="9.140625" style="274"/>
    <col min="14849" max="14849" width="13.140625" style="274" bestFit="1" customWidth="1"/>
    <col min="14850" max="14850" width="22.140625" style="274" bestFit="1" customWidth="1"/>
    <col min="14851" max="14851" width="54.42578125" style="274" customWidth="1"/>
    <col min="14852" max="14852" width="18.7109375" style="274" customWidth="1"/>
    <col min="14853" max="15104" width="9.140625" style="274"/>
    <col min="15105" max="15105" width="13.140625" style="274" bestFit="1" customWidth="1"/>
    <col min="15106" max="15106" width="22.140625" style="274" bestFit="1" customWidth="1"/>
    <col min="15107" max="15107" width="54.42578125" style="274" customWidth="1"/>
    <col min="15108" max="15108" width="18.7109375" style="274" customWidth="1"/>
    <col min="15109" max="15360" width="9.140625" style="274"/>
    <col min="15361" max="15361" width="13.140625" style="274" bestFit="1" customWidth="1"/>
    <col min="15362" max="15362" width="22.140625" style="274" bestFit="1" customWidth="1"/>
    <col min="15363" max="15363" width="54.42578125" style="274" customWidth="1"/>
    <col min="15364" max="15364" width="18.7109375" style="274" customWidth="1"/>
    <col min="15365" max="15616" width="9.140625" style="274"/>
    <col min="15617" max="15617" width="13.140625" style="274" bestFit="1" customWidth="1"/>
    <col min="15618" max="15618" width="22.140625" style="274" bestFit="1" customWidth="1"/>
    <col min="15619" max="15619" width="54.42578125" style="274" customWidth="1"/>
    <col min="15620" max="15620" width="18.7109375" style="274" customWidth="1"/>
    <col min="15621" max="15872" width="9.140625" style="274"/>
    <col min="15873" max="15873" width="13.140625" style="274" bestFit="1" customWidth="1"/>
    <col min="15874" max="15874" width="22.140625" style="274" bestFit="1" customWidth="1"/>
    <col min="15875" max="15875" width="54.42578125" style="274" customWidth="1"/>
    <col min="15876" max="15876" width="18.7109375" style="274" customWidth="1"/>
    <col min="15877" max="16128" width="9.140625" style="274"/>
    <col min="16129" max="16129" width="13.140625" style="274" bestFit="1" customWidth="1"/>
    <col min="16130" max="16130" width="22.140625" style="274" bestFit="1" customWidth="1"/>
    <col min="16131" max="16131" width="54.42578125" style="274" customWidth="1"/>
    <col min="16132" max="16132" width="18.7109375" style="274" customWidth="1"/>
    <col min="16133" max="16384" width="9.140625" style="274"/>
  </cols>
  <sheetData>
    <row r="1" spans="1:11" x14ac:dyDescent="0.2">
      <c r="A1" s="534" t="s">
        <v>343</v>
      </c>
      <c r="B1" s="534"/>
      <c r="C1" s="323"/>
      <c r="D1" s="322"/>
    </row>
    <row r="2" spans="1:11" s="310" customFormat="1" ht="12.75" customHeight="1" x14ac:dyDescent="0.2">
      <c r="A2" s="320" t="s">
        <v>117</v>
      </c>
      <c r="B2" s="319" t="s">
        <v>118</v>
      </c>
      <c r="C2" s="313"/>
      <c r="D2" s="318"/>
      <c r="E2" s="317"/>
      <c r="F2" s="313"/>
      <c r="G2" s="312"/>
      <c r="H2" s="313"/>
      <c r="I2" s="312"/>
      <c r="K2" s="311"/>
    </row>
    <row r="3" spans="1:11" s="310" customFormat="1" ht="12.75" customHeight="1" x14ac:dyDescent="0.2">
      <c r="A3" s="316"/>
      <c r="B3" s="316"/>
      <c r="C3" s="315"/>
      <c r="D3" s="316"/>
      <c r="E3" s="315"/>
      <c r="F3" s="313"/>
      <c r="G3" s="312"/>
      <c r="H3" s="313"/>
      <c r="I3" s="312"/>
      <c r="K3" s="311"/>
    </row>
    <row r="4" spans="1:11" s="310" customFormat="1" ht="12.75" customHeight="1" x14ac:dyDescent="0.2">
      <c r="A4" s="314" t="s">
        <v>3</v>
      </c>
      <c r="B4" s="314" t="s">
        <v>124</v>
      </c>
      <c r="C4" s="314" t="s">
        <v>125</v>
      </c>
      <c r="D4" s="314" t="s">
        <v>126</v>
      </c>
      <c r="F4" s="313"/>
      <c r="G4" s="312"/>
      <c r="H4" s="313"/>
      <c r="I4" s="312"/>
      <c r="K4" s="311"/>
    </row>
    <row r="5" spans="1:11" s="301" customFormat="1" ht="65.25" customHeight="1" x14ac:dyDescent="0.2">
      <c r="A5" s="309" t="s">
        <v>344</v>
      </c>
      <c r="B5" s="307" t="s">
        <v>135</v>
      </c>
      <c r="C5" s="306" t="s">
        <v>341</v>
      </c>
      <c r="D5" s="305" t="s">
        <v>209</v>
      </c>
      <c r="F5" s="304"/>
      <c r="G5" s="303"/>
      <c r="H5" s="304"/>
      <c r="I5" s="303"/>
      <c r="K5" s="302"/>
    </row>
    <row r="6" spans="1:11" s="301" customFormat="1" ht="65.25" customHeight="1" x14ac:dyDescent="0.2">
      <c r="A6" s="309" t="s">
        <v>345</v>
      </c>
      <c r="B6" s="307" t="s">
        <v>135</v>
      </c>
      <c r="C6" s="306" t="s">
        <v>339</v>
      </c>
      <c r="D6" s="305" t="s">
        <v>209</v>
      </c>
      <c r="F6" s="304"/>
      <c r="G6" s="303"/>
      <c r="H6" s="304"/>
      <c r="I6" s="303"/>
      <c r="K6" s="302"/>
    </row>
    <row r="7" spans="1:11" s="301" customFormat="1" ht="65.25" customHeight="1" x14ac:dyDescent="0.2">
      <c r="A7" s="309" t="s">
        <v>346</v>
      </c>
      <c r="B7" s="307" t="s">
        <v>135</v>
      </c>
      <c r="C7" s="306" t="s">
        <v>347</v>
      </c>
      <c r="D7" s="305"/>
      <c r="F7" s="304"/>
      <c r="G7" s="303"/>
      <c r="H7" s="304"/>
      <c r="I7" s="303"/>
      <c r="K7" s="302"/>
    </row>
    <row r="8" spans="1:11" s="310" customFormat="1" ht="65.25" customHeight="1" x14ac:dyDescent="0.2">
      <c r="A8" s="308" t="s">
        <v>258</v>
      </c>
      <c r="B8" s="307" t="s">
        <v>135</v>
      </c>
      <c r="C8" s="306" t="s">
        <v>261</v>
      </c>
      <c r="D8" s="305" t="s">
        <v>209</v>
      </c>
      <c r="F8" s="313"/>
      <c r="G8" s="312"/>
      <c r="H8" s="313"/>
      <c r="I8" s="312"/>
      <c r="K8" s="311"/>
    </row>
    <row r="9" spans="1:11" s="310" customFormat="1" ht="65.25" customHeight="1" x14ac:dyDescent="0.2">
      <c r="A9" s="308" t="s">
        <v>259</v>
      </c>
      <c r="B9" s="307" t="s">
        <v>135</v>
      </c>
      <c r="C9" s="306" t="s">
        <v>262</v>
      </c>
      <c r="D9" s="305" t="s">
        <v>209</v>
      </c>
      <c r="F9" s="313"/>
      <c r="G9" s="312"/>
      <c r="H9" s="313"/>
      <c r="I9" s="312"/>
      <c r="K9" s="311"/>
    </row>
    <row r="10" spans="1:11" s="310" customFormat="1" ht="65.25" customHeight="1" x14ac:dyDescent="0.2">
      <c r="A10" s="308" t="s">
        <v>348</v>
      </c>
      <c r="B10" s="307" t="s">
        <v>135</v>
      </c>
      <c r="C10" s="306" t="s">
        <v>349</v>
      </c>
      <c r="D10" s="305" t="s">
        <v>209</v>
      </c>
      <c r="F10" s="313"/>
      <c r="G10" s="312"/>
      <c r="H10" s="313"/>
      <c r="I10" s="312"/>
      <c r="K10" s="311"/>
    </row>
    <row r="11" spans="1:11" s="310" customFormat="1" ht="65.25" customHeight="1" x14ac:dyDescent="0.2">
      <c r="A11" s="308" t="s">
        <v>350</v>
      </c>
      <c r="B11" s="307" t="s">
        <v>135</v>
      </c>
      <c r="C11" s="306" t="s">
        <v>351</v>
      </c>
      <c r="D11" s="305" t="s">
        <v>209</v>
      </c>
      <c r="F11" s="313"/>
      <c r="G11" s="312"/>
      <c r="H11" s="313"/>
      <c r="I11" s="312"/>
      <c r="K11" s="311"/>
    </row>
    <row r="13" spans="1:11" x14ac:dyDescent="0.2">
      <c r="A13" s="325" t="s">
        <v>278</v>
      </c>
      <c r="B13" s="324" t="s">
        <v>279</v>
      </c>
      <c r="C13" s="323"/>
      <c r="D13" s="322"/>
    </row>
    <row r="14" spans="1:11" x14ac:dyDescent="0.2">
      <c r="A14" s="323"/>
      <c r="B14" s="322"/>
      <c r="C14" s="323"/>
      <c r="D14" s="322"/>
    </row>
    <row r="15" spans="1:11" x14ac:dyDescent="0.2">
      <c r="A15" s="273" t="s">
        <v>3</v>
      </c>
      <c r="B15" s="273" t="s">
        <v>124</v>
      </c>
      <c r="C15" s="273" t="s">
        <v>125</v>
      </c>
      <c r="D15" s="273" t="s">
        <v>126</v>
      </c>
    </row>
    <row r="16" spans="1:11" ht="63.75" x14ac:dyDescent="0.2">
      <c r="A16" s="282" t="s">
        <v>312</v>
      </c>
      <c r="B16" s="282" t="s">
        <v>135</v>
      </c>
      <c r="C16" s="276" t="s">
        <v>314</v>
      </c>
      <c r="D16" s="281">
        <v>1</v>
      </c>
    </row>
    <row r="17" spans="1:4" ht="51" x14ac:dyDescent="0.2">
      <c r="A17" s="279" t="s">
        <v>310</v>
      </c>
      <c r="B17" s="279" t="s">
        <v>135</v>
      </c>
      <c r="C17" s="283" t="s">
        <v>315</v>
      </c>
      <c r="D17" s="321">
        <v>1</v>
      </c>
    </row>
    <row r="18" spans="1:4" ht="38.25" x14ac:dyDescent="0.2">
      <c r="A18" s="279" t="s">
        <v>306</v>
      </c>
      <c r="B18" s="279" t="s">
        <v>135</v>
      </c>
      <c r="C18" s="283" t="s">
        <v>316</v>
      </c>
      <c r="D18" s="321">
        <v>1</v>
      </c>
    </row>
    <row r="19" spans="1:4" ht="38.25" x14ac:dyDescent="0.2">
      <c r="A19" s="279" t="s">
        <v>304</v>
      </c>
      <c r="B19" s="279" t="s">
        <v>135</v>
      </c>
      <c r="C19" s="280" t="s">
        <v>317</v>
      </c>
      <c r="D19" s="279">
        <v>1</v>
      </c>
    </row>
    <row r="20" spans="1:4" ht="38.25" x14ac:dyDescent="0.2">
      <c r="A20" s="279" t="s">
        <v>303</v>
      </c>
      <c r="B20" s="279" t="s">
        <v>135</v>
      </c>
      <c r="C20" s="280" t="s">
        <v>299</v>
      </c>
      <c r="D20" s="279">
        <v>1</v>
      </c>
    </row>
    <row r="21" spans="1:4" ht="38.25" x14ac:dyDescent="0.2">
      <c r="A21" s="279" t="s">
        <v>308</v>
      </c>
      <c r="B21" s="279" t="s">
        <v>135</v>
      </c>
      <c r="C21" s="283" t="s">
        <v>318</v>
      </c>
      <c r="D21" s="321">
        <v>1</v>
      </c>
    </row>
  </sheetData>
  <mergeCells count="1">
    <mergeCell ref="A1:B1"/>
  </mergeCells>
  <pageMargins left="0.7" right="0.7" top="0.75" bottom="0.75" header="0.3" footer="0.3"/>
  <pageSetup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opLeftCell="A11" workbookViewId="0">
      <selection activeCell="D25" sqref="D25"/>
    </sheetView>
  </sheetViews>
  <sheetFormatPr defaultRowHeight="12.75" x14ac:dyDescent="0.2"/>
  <cols>
    <col min="1" max="1" width="13.140625" style="274" bestFit="1" customWidth="1"/>
    <col min="2" max="2" width="22.140625" style="274" bestFit="1" customWidth="1"/>
    <col min="3" max="3" width="54.42578125" style="274" customWidth="1"/>
    <col min="4" max="4" width="18.7109375" style="274" customWidth="1"/>
    <col min="5" max="256" width="9.140625" style="274"/>
    <col min="257" max="257" width="13.140625" style="274" bestFit="1" customWidth="1"/>
    <col min="258" max="258" width="22.140625" style="274" bestFit="1" customWidth="1"/>
    <col min="259" max="259" width="54.42578125" style="274" customWidth="1"/>
    <col min="260" max="260" width="18.7109375" style="274" customWidth="1"/>
    <col min="261" max="512" width="9.140625" style="274"/>
    <col min="513" max="513" width="13.140625" style="274" bestFit="1" customWidth="1"/>
    <col min="514" max="514" width="22.140625" style="274" bestFit="1" customWidth="1"/>
    <col min="515" max="515" width="54.42578125" style="274" customWidth="1"/>
    <col min="516" max="516" width="18.7109375" style="274" customWidth="1"/>
    <col min="517" max="768" width="9.140625" style="274"/>
    <col min="769" max="769" width="13.140625" style="274" bestFit="1" customWidth="1"/>
    <col min="770" max="770" width="22.140625" style="274" bestFit="1" customWidth="1"/>
    <col min="771" max="771" width="54.42578125" style="274" customWidth="1"/>
    <col min="772" max="772" width="18.7109375" style="274" customWidth="1"/>
    <col min="773" max="1024" width="9.140625" style="274"/>
    <col min="1025" max="1025" width="13.140625" style="274" bestFit="1" customWidth="1"/>
    <col min="1026" max="1026" width="22.140625" style="274" bestFit="1" customWidth="1"/>
    <col min="1027" max="1027" width="54.42578125" style="274" customWidth="1"/>
    <col min="1028" max="1028" width="18.7109375" style="274" customWidth="1"/>
    <col min="1029" max="1280" width="9.140625" style="274"/>
    <col min="1281" max="1281" width="13.140625" style="274" bestFit="1" customWidth="1"/>
    <col min="1282" max="1282" width="22.140625" style="274" bestFit="1" customWidth="1"/>
    <col min="1283" max="1283" width="54.42578125" style="274" customWidth="1"/>
    <col min="1284" max="1284" width="18.7109375" style="274" customWidth="1"/>
    <col min="1285" max="1536" width="9.140625" style="274"/>
    <col min="1537" max="1537" width="13.140625" style="274" bestFit="1" customWidth="1"/>
    <col min="1538" max="1538" width="22.140625" style="274" bestFit="1" customWidth="1"/>
    <col min="1539" max="1539" width="54.42578125" style="274" customWidth="1"/>
    <col min="1540" max="1540" width="18.7109375" style="274" customWidth="1"/>
    <col min="1541" max="1792" width="9.140625" style="274"/>
    <col min="1793" max="1793" width="13.140625" style="274" bestFit="1" customWidth="1"/>
    <col min="1794" max="1794" width="22.140625" style="274" bestFit="1" customWidth="1"/>
    <col min="1795" max="1795" width="54.42578125" style="274" customWidth="1"/>
    <col min="1796" max="1796" width="18.7109375" style="274" customWidth="1"/>
    <col min="1797" max="2048" width="9.140625" style="274"/>
    <col min="2049" max="2049" width="13.140625" style="274" bestFit="1" customWidth="1"/>
    <col min="2050" max="2050" width="22.140625" style="274" bestFit="1" customWidth="1"/>
    <col min="2051" max="2051" width="54.42578125" style="274" customWidth="1"/>
    <col min="2052" max="2052" width="18.7109375" style="274" customWidth="1"/>
    <col min="2053" max="2304" width="9.140625" style="274"/>
    <col min="2305" max="2305" width="13.140625" style="274" bestFit="1" customWidth="1"/>
    <col min="2306" max="2306" width="22.140625" style="274" bestFit="1" customWidth="1"/>
    <col min="2307" max="2307" width="54.42578125" style="274" customWidth="1"/>
    <col min="2308" max="2308" width="18.7109375" style="274" customWidth="1"/>
    <col min="2309" max="2560" width="9.140625" style="274"/>
    <col min="2561" max="2561" width="13.140625" style="274" bestFit="1" customWidth="1"/>
    <col min="2562" max="2562" width="22.140625" style="274" bestFit="1" customWidth="1"/>
    <col min="2563" max="2563" width="54.42578125" style="274" customWidth="1"/>
    <col min="2564" max="2564" width="18.7109375" style="274" customWidth="1"/>
    <col min="2565" max="2816" width="9.140625" style="274"/>
    <col min="2817" max="2817" width="13.140625" style="274" bestFit="1" customWidth="1"/>
    <col min="2818" max="2818" width="22.140625" style="274" bestFit="1" customWidth="1"/>
    <col min="2819" max="2819" width="54.42578125" style="274" customWidth="1"/>
    <col min="2820" max="2820" width="18.7109375" style="274" customWidth="1"/>
    <col min="2821" max="3072" width="9.140625" style="274"/>
    <col min="3073" max="3073" width="13.140625" style="274" bestFit="1" customWidth="1"/>
    <col min="3074" max="3074" width="22.140625" style="274" bestFit="1" customWidth="1"/>
    <col min="3075" max="3075" width="54.42578125" style="274" customWidth="1"/>
    <col min="3076" max="3076" width="18.7109375" style="274" customWidth="1"/>
    <col min="3077" max="3328" width="9.140625" style="274"/>
    <col min="3329" max="3329" width="13.140625" style="274" bestFit="1" customWidth="1"/>
    <col min="3330" max="3330" width="22.140625" style="274" bestFit="1" customWidth="1"/>
    <col min="3331" max="3331" width="54.42578125" style="274" customWidth="1"/>
    <col min="3332" max="3332" width="18.7109375" style="274" customWidth="1"/>
    <col min="3333" max="3584" width="9.140625" style="274"/>
    <col min="3585" max="3585" width="13.140625" style="274" bestFit="1" customWidth="1"/>
    <col min="3586" max="3586" width="22.140625" style="274" bestFit="1" customWidth="1"/>
    <col min="3587" max="3587" width="54.42578125" style="274" customWidth="1"/>
    <col min="3588" max="3588" width="18.7109375" style="274" customWidth="1"/>
    <col min="3589" max="3840" width="9.140625" style="274"/>
    <col min="3841" max="3841" width="13.140625" style="274" bestFit="1" customWidth="1"/>
    <col min="3842" max="3842" width="22.140625" style="274" bestFit="1" customWidth="1"/>
    <col min="3843" max="3843" width="54.42578125" style="274" customWidth="1"/>
    <col min="3844" max="3844" width="18.7109375" style="274" customWidth="1"/>
    <col min="3845" max="4096" width="9.140625" style="274"/>
    <col min="4097" max="4097" width="13.140625" style="274" bestFit="1" customWidth="1"/>
    <col min="4098" max="4098" width="22.140625" style="274" bestFit="1" customWidth="1"/>
    <col min="4099" max="4099" width="54.42578125" style="274" customWidth="1"/>
    <col min="4100" max="4100" width="18.7109375" style="274" customWidth="1"/>
    <col min="4101" max="4352" width="9.140625" style="274"/>
    <col min="4353" max="4353" width="13.140625" style="274" bestFit="1" customWidth="1"/>
    <col min="4354" max="4354" width="22.140625" style="274" bestFit="1" customWidth="1"/>
    <col min="4355" max="4355" width="54.42578125" style="274" customWidth="1"/>
    <col min="4356" max="4356" width="18.7109375" style="274" customWidth="1"/>
    <col min="4357" max="4608" width="9.140625" style="274"/>
    <col min="4609" max="4609" width="13.140625" style="274" bestFit="1" customWidth="1"/>
    <col min="4610" max="4610" width="22.140625" style="274" bestFit="1" customWidth="1"/>
    <col min="4611" max="4611" width="54.42578125" style="274" customWidth="1"/>
    <col min="4612" max="4612" width="18.7109375" style="274" customWidth="1"/>
    <col min="4613" max="4864" width="9.140625" style="274"/>
    <col min="4865" max="4865" width="13.140625" style="274" bestFit="1" customWidth="1"/>
    <col min="4866" max="4866" width="22.140625" style="274" bestFit="1" customWidth="1"/>
    <col min="4867" max="4867" width="54.42578125" style="274" customWidth="1"/>
    <col min="4868" max="4868" width="18.7109375" style="274" customWidth="1"/>
    <col min="4869" max="5120" width="9.140625" style="274"/>
    <col min="5121" max="5121" width="13.140625" style="274" bestFit="1" customWidth="1"/>
    <col min="5122" max="5122" width="22.140625" style="274" bestFit="1" customWidth="1"/>
    <col min="5123" max="5123" width="54.42578125" style="274" customWidth="1"/>
    <col min="5124" max="5124" width="18.7109375" style="274" customWidth="1"/>
    <col min="5125" max="5376" width="9.140625" style="274"/>
    <col min="5377" max="5377" width="13.140625" style="274" bestFit="1" customWidth="1"/>
    <col min="5378" max="5378" width="22.140625" style="274" bestFit="1" customWidth="1"/>
    <col min="5379" max="5379" width="54.42578125" style="274" customWidth="1"/>
    <col min="5380" max="5380" width="18.7109375" style="274" customWidth="1"/>
    <col min="5381" max="5632" width="9.140625" style="274"/>
    <col min="5633" max="5633" width="13.140625" style="274" bestFit="1" customWidth="1"/>
    <col min="5634" max="5634" width="22.140625" style="274" bestFit="1" customWidth="1"/>
    <col min="5635" max="5635" width="54.42578125" style="274" customWidth="1"/>
    <col min="5636" max="5636" width="18.7109375" style="274" customWidth="1"/>
    <col min="5637" max="5888" width="9.140625" style="274"/>
    <col min="5889" max="5889" width="13.140625" style="274" bestFit="1" customWidth="1"/>
    <col min="5890" max="5890" width="22.140625" style="274" bestFit="1" customWidth="1"/>
    <col min="5891" max="5891" width="54.42578125" style="274" customWidth="1"/>
    <col min="5892" max="5892" width="18.7109375" style="274" customWidth="1"/>
    <col min="5893" max="6144" width="9.140625" style="274"/>
    <col min="6145" max="6145" width="13.140625" style="274" bestFit="1" customWidth="1"/>
    <col min="6146" max="6146" width="22.140625" style="274" bestFit="1" customWidth="1"/>
    <col min="6147" max="6147" width="54.42578125" style="274" customWidth="1"/>
    <col min="6148" max="6148" width="18.7109375" style="274" customWidth="1"/>
    <col min="6149" max="6400" width="9.140625" style="274"/>
    <col min="6401" max="6401" width="13.140625" style="274" bestFit="1" customWidth="1"/>
    <col min="6402" max="6402" width="22.140625" style="274" bestFit="1" customWidth="1"/>
    <col min="6403" max="6403" width="54.42578125" style="274" customWidth="1"/>
    <col min="6404" max="6404" width="18.7109375" style="274" customWidth="1"/>
    <col min="6405" max="6656" width="9.140625" style="274"/>
    <col min="6657" max="6657" width="13.140625" style="274" bestFit="1" customWidth="1"/>
    <col min="6658" max="6658" width="22.140625" style="274" bestFit="1" customWidth="1"/>
    <col min="6659" max="6659" width="54.42578125" style="274" customWidth="1"/>
    <col min="6660" max="6660" width="18.7109375" style="274" customWidth="1"/>
    <col min="6661" max="6912" width="9.140625" style="274"/>
    <col min="6913" max="6913" width="13.140625" style="274" bestFit="1" customWidth="1"/>
    <col min="6914" max="6914" width="22.140625" style="274" bestFit="1" customWidth="1"/>
    <col min="6915" max="6915" width="54.42578125" style="274" customWidth="1"/>
    <col min="6916" max="6916" width="18.7109375" style="274" customWidth="1"/>
    <col min="6917" max="7168" width="9.140625" style="274"/>
    <col min="7169" max="7169" width="13.140625" style="274" bestFit="1" customWidth="1"/>
    <col min="7170" max="7170" width="22.140625" style="274" bestFit="1" customWidth="1"/>
    <col min="7171" max="7171" width="54.42578125" style="274" customWidth="1"/>
    <col min="7172" max="7172" width="18.7109375" style="274" customWidth="1"/>
    <col min="7173" max="7424" width="9.140625" style="274"/>
    <col min="7425" max="7425" width="13.140625" style="274" bestFit="1" customWidth="1"/>
    <col min="7426" max="7426" width="22.140625" style="274" bestFit="1" customWidth="1"/>
    <col min="7427" max="7427" width="54.42578125" style="274" customWidth="1"/>
    <col min="7428" max="7428" width="18.7109375" style="274" customWidth="1"/>
    <col min="7429" max="7680" width="9.140625" style="274"/>
    <col min="7681" max="7681" width="13.140625" style="274" bestFit="1" customWidth="1"/>
    <col min="7682" max="7682" width="22.140625" style="274" bestFit="1" customWidth="1"/>
    <col min="7683" max="7683" width="54.42578125" style="274" customWidth="1"/>
    <col min="7684" max="7684" width="18.7109375" style="274" customWidth="1"/>
    <col min="7685" max="7936" width="9.140625" style="274"/>
    <col min="7937" max="7937" width="13.140625" style="274" bestFit="1" customWidth="1"/>
    <col min="7938" max="7938" width="22.140625" style="274" bestFit="1" customWidth="1"/>
    <col min="7939" max="7939" width="54.42578125" style="274" customWidth="1"/>
    <col min="7940" max="7940" width="18.7109375" style="274" customWidth="1"/>
    <col min="7941" max="8192" width="9.140625" style="274"/>
    <col min="8193" max="8193" width="13.140625" style="274" bestFit="1" customWidth="1"/>
    <col min="8194" max="8194" width="22.140625" style="274" bestFit="1" customWidth="1"/>
    <col min="8195" max="8195" width="54.42578125" style="274" customWidth="1"/>
    <col min="8196" max="8196" width="18.7109375" style="274" customWidth="1"/>
    <col min="8197" max="8448" width="9.140625" style="274"/>
    <col min="8449" max="8449" width="13.140625" style="274" bestFit="1" customWidth="1"/>
    <col min="8450" max="8450" width="22.140625" style="274" bestFit="1" customWidth="1"/>
    <col min="8451" max="8451" width="54.42578125" style="274" customWidth="1"/>
    <col min="8452" max="8452" width="18.7109375" style="274" customWidth="1"/>
    <col min="8453" max="8704" width="9.140625" style="274"/>
    <col min="8705" max="8705" width="13.140625" style="274" bestFit="1" customWidth="1"/>
    <col min="8706" max="8706" width="22.140625" style="274" bestFit="1" customWidth="1"/>
    <col min="8707" max="8707" width="54.42578125" style="274" customWidth="1"/>
    <col min="8708" max="8708" width="18.7109375" style="274" customWidth="1"/>
    <col min="8709" max="8960" width="9.140625" style="274"/>
    <col min="8961" max="8961" width="13.140625" style="274" bestFit="1" customWidth="1"/>
    <col min="8962" max="8962" width="22.140625" style="274" bestFit="1" customWidth="1"/>
    <col min="8963" max="8963" width="54.42578125" style="274" customWidth="1"/>
    <col min="8964" max="8964" width="18.7109375" style="274" customWidth="1"/>
    <col min="8965" max="9216" width="9.140625" style="274"/>
    <col min="9217" max="9217" width="13.140625" style="274" bestFit="1" customWidth="1"/>
    <col min="9218" max="9218" width="22.140625" style="274" bestFit="1" customWidth="1"/>
    <col min="9219" max="9219" width="54.42578125" style="274" customWidth="1"/>
    <col min="9220" max="9220" width="18.7109375" style="274" customWidth="1"/>
    <col min="9221" max="9472" width="9.140625" style="274"/>
    <col min="9473" max="9473" width="13.140625" style="274" bestFit="1" customWidth="1"/>
    <col min="9474" max="9474" width="22.140625" style="274" bestFit="1" customWidth="1"/>
    <col min="9475" max="9475" width="54.42578125" style="274" customWidth="1"/>
    <col min="9476" max="9476" width="18.7109375" style="274" customWidth="1"/>
    <col min="9477" max="9728" width="9.140625" style="274"/>
    <col min="9729" max="9729" width="13.140625" style="274" bestFit="1" customWidth="1"/>
    <col min="9730" max="9730" width="22.140625" style="274" bestFit="1" customWidth="1"/>
    <col min="9731" max="9731" width="54.42578125" style="274" customWidth="1"/>
    <col min="9732" max="9732" width="18.7109375" style="274" customWidth="1"/>
    <col min="9733" max="9984" width="9.140625" style="274"/>
    <col min="9985" max="9985" width="13.140625" style="274" bestFit="1" customWidth="1"/>
    <col min="9986" max="9986" width="22.140625" style="274" bestFit="1" customWidth="1"/>
    <col min="9987" max="9987" width="54.42578125" style="274" customWidth="1"/>
    <col min="9988" max="9988" width="18.7109375" style="274" customWidth="1"/>
    <col min="9989" max="10240" width="9.140625" style="274"/>
    <col min="10241" max="10241" width="13.140625" style="274" bestFit="1" customWidth="1"/>
    <col min="10242" max="10242" width="22.140625" style="274" bestFit="1" customWidth="1"/>
    <col min="10243" max="10243" width="54.42578125" style="274" customWidth="1"/>
    <col min="10244" max="10244" width="18.7109375" style="274" customWidth="1"/>
    <col min="10245" max="10496" width="9.140625" style="274"/>
    <col min="10497" max="10497" width="13.140625" style="274" bestFit="1" customWidth="1"/>
    <col min="10498" max="10498" width="22.140625" style="274" bestFit="1" customWidth="1"/>
    <col min="10499" max="10499" width="54.42578125" style="274" customWidth="1"/>
    <col min="10500" max="10500" width="18.7109375" style="274" customWidth="1"/>
    <col min="10501" max="10752" width="9.140625" style="274"/>
    <col min="10753" max="10753" width="13.140625" style="274" bestFit="1" customWidth="1"/>
    <col min="10754" max="10754" width="22.140625" style="274" bestFit="1" customWidth="1"/>
    <col min="10755" max="10755" width="54.42578125" style="274" customWidth="1"/>
    <col min="10756" max="10756" width="18.7109375" style="274" customWidth="1"/>
    <col min="10757" max="11008" width="9.140625" style="274"/>
    <col min="11009" max="11009" width="13.140625" style="274" bestFit="1" customWidth="1"/>
    <col min="11010" max="11010" width="22.140625" style="274" bestFit="1" customWidth="1"/>
    <col min="11011" max="11011" width="54.42578125" style="274" customWidth="1"/>
    <col min="11012" max="11012" width="18.7109375" style="274" customWidth="1"/>
    <col min="11013" max="11264" width="9.140625" style="274"/>
    <col min="11265" max="11265" width="13.140625" style="274" bestFit="1" customWidth="1"/>
    <col min="11266" max="11266" width="22.140625" style="274" bestFit="1" customWidth="1"/>
    <col min="11267" max="11267" width="54.42578125" style="274" customWidth="1"/>
    <col min="11268" max="11268" width="18.7109375" style="274" customWidth="1"/>
    <col min="11269" max="11520" width="9.140625" style="274"/>
    <col min="11521" max="11521" width="13.140625" style="274" bestFit="1" customWidth="1"/>
    <col min="11522" max="11522" width="22.140625" style="274" bestFit="1" customWidth="1"/>
    <col min="11523" max="11523" width="54.42578125" style="274" customWidth="1"/>
    <col min="11524" max="11524" width="18.7109375" style="274" customWidth="1"/>
    <col min="11525" max="11776" width="9.140625" style="274"/>
    <col min="11777" max="11777" width="13.140625" style="274" bestFit="1" customWidth="1"/>
    <col min="11778" max="11778" width="22.140625" style="274" bestFit="1" customWidth="1"/>
    <col min="11779" max="11779" width="54.42578125" style="274" customWidth="1"/>
    <col min="11780" max="11780" width="18.7109375" style="274" customWidth="1"/>
    <col min="11781" max="12032" width="9.140625" style="274"/>
    <col min="12033" max="12033" width="13.140625" style="274" bestFit="1" customWidth="1"/>
    <col min="12034" max="12034" width="22.140625" style="274" bestFit="1" customWidth="1"/>
    <col min="12035" max="12035" width="54.42578125" style="274" customWidth="1"/>
    <col min="12036" max="12036" width="18.7109375" style="274" customWidth="1"/>
    <col min="12037" max="12288" width="9.140625" style="274"/>
    <col min="12289" max="12289" width="13.140625" style="274" bestFit="1" customWidth="1"/>
    <col min="12290" max="12290" width="22.140625" style="274" bestFit="1" customWidth="1"/>
    <col min="12291" max="12291" width="54.42578125" style="274" customWidth="1"/>
    <col min="12292" max="12292" width="18.7109375" style="274" customWidth="1"/>
    <col min="12293" max="12544" width="9.140625" style="274"/>
    <col min="12545" max="12545" width="13.140625" style="274" bestFit="1" customWidth="1"/>
    <col min="12546" max="12546" width="22.140625" style="274" bestFit="1" customWidth="1"/>
    <col min="12547" max="12547" width="54.42578125" style="274" customWidth="1"/>
    <col min="12548" max="12548" width="18.7109375" style="274" customWidth="1"/>
    <col min="12549" max="12800" width="9.140625" style="274"/>
    <col min="12801" max="12801" width="13.140625" style="274" bestFit="1" customWidth="1"/>
    <col min="12802" max="12802" width="22.140625" style="274" bestFit="1" customWidth="1"/>
    <col min="12803" max="12803" width="54.42578125" style="274" customWidth="1"/>
    <col min="12804" max="12804" width="18.7109375" style="274" customWidth="1"/>
    <col min="12805" max="13056" width="9.140625" style="274"/>
    <col min="13057" max="13057" width="13.140625" style="274" bestFit="1" customWidth="1"/>
    <col min="13058" max="13058" width="22.140625" style="274" bestFit="1" customWidth="1"/>
    <col min="13059" max="13059" width="54.42578125" style="274" customWidth="1"/>
    <col min="13060" max="13060" width="18.7109375" style="274" customWidth="1"/>
    <col min="13061" max="13312" width="9.140625" style="274"/>
    <col min="13313" max="13313" width="13.140625" style="274" bestFit="1" customWidth="1"/>
    <col min="13314" max="13314" width="22.140625" style="274" bestFit="1" customWidth="1"/>
    <col min="13315" max="13315" width="54.42578125" style="274" customWidth="1"/>
    <col min="13316" max="13316" width="18.7109375" style="274" customWidth="1"/>
    <col min="13317" max="13568" width="9.140625" style="274"/>
    <col min="13569" max="13569" width="13.140625" style="274" bestFit="1" customWidth="1"/>
    <col min="13570" max="13570" width="22.140625" style="274" bestFit="1" customWidth="1"/>
    <col min="13571" max="13571" width="54.42578125" style="274" customWidth="1"/>
    <col min="13572" max="13572" width="18.7109375" style="274" customWidth="1"/>
    <col min="13573" max="13824" width="9.140625" style="274"/>
    <col min="13825" max="13825" width="13.140625" style="274" bestFit="1" customWidth="1"/>
    <col min="13826" max="13826" width="22.140625" style="274" bestFit="1" customWidth="1"/>
    <col min="13827" max="13827" width="54.42578125" style="274" customWidth="1"/>
    <col min="13828" max="13828" width="18.7109375" style="274" customWidth="1"/>
    <col min="13829" max="14080" width="9.140625" style="274"/>
    <col min="14081" max="14081" width="13.140625" style="274" bestFit="1" customWidth="1"/>
    <col min="14082" max="14082" width="22.140625" style="274" bestFit="1" customWidth="1"/>
    <col min="14083" max="14083" width="54.42578125" style="274" customWidth="1"/>
    <col min="14084" max="14084" width="18.7109375" style="274" customWidth="1"/>
    <col min="14085" max="14336" width="9.140625" style="274"/>
    <col min="14337" max="14337" width="13.140625" style="274" bestFit="1" customWidth="1"/>
    <col min="14338" max="14338" width="22.140625" style="274" bestFit="1" customWidth="1"/>
    <col min="14339" max="14339" width="54.42578125" style="274" customWidth="1"/>
    <col min="14340" max="14340" width="18.7109375" style="274" customWidth="1"/>
    <col min="14341" max="14592" width="9.140625" style="274"/>
    <col min="14593" max="14593" width="13.140625" style="274" bestFit="1" customWidth="1"/>
    <col min="14594" max="14594" width="22.140625" style="274" bestFit="1" customWidth="1"/>
    <col min="14595" max="14595" width="54.42578125" style="274" customWidth="1"/>
    <col min="14596" max="14596" width="18.7109375" style="274" customWidth="1"/>
    <col min="14597" max="14848" width="9.140625" style="274"/>
    <col min="14849" max="14849" width="13.140625" style="274" bestFit="1" customWidth="1"/>
    <col min="14850" max="14850" width="22.140625" style="274" bestFit="1" customWidth="1"/>
    <col min="14851" max="14851" width="54.42578125" style="274" customWidth="1"/>
    <col min="14852" max="14852" width="18.7109375" style="274" customWidth="1"/>
    <col min="14853" max="15104" width="9.140625" style="274"/>
    <col min="15105" max="15105" width="13.140625" style="274" bestFit="1" customWidth="1"/>
    <col min="15106" max="15106" width="22.140625" style="274" bestFit="1" customWidth="1"/>
    <col min="15107" max="15107" width="54.42578125" style="274" customWidth="1"/>
    <col min="15108" max="15108" width="18.7109375" style="274" customWidth="1"/>
    <col min="15109" max="15360" width="9.140625" style="274"/>
    <col min="15361" max="15361" width="13.140625" style="274" bestFit="1" customWidth="1"/>
    <col min="15362" max="15362" width="22.140625" style="274" bestFit="1" customWidth="1"/>
    <col min="15363" max="15363" width="54.42578125" style="274" customWidth="1"/>
    <col min="15364" max="15364" width="18.7109375" style="274" customWidth="1"/>
    <col min="15365" max="15616" width="9.140625" style="274"/>
    <col min="15617" max="15617" width="13.140625" style="274" bestFit="1" customWidth="1"/>
    <col min="15618" max="15618" width="22.140625" style="274" bestFit="1" customWidth="1"/>
    <col min="15619" max="15619" width="54.42578125" style="274" customWidth="1"/>
    <col min="15620" max="15620" width="18.7109375" style="274" customWidth="1"/>
    <col min="15621" max="15872" width="9.140625" style="274"/>
    <col min="15873" max="15873" width="13.140625" style="274" bestFit="1" customWidth="1"/>
    <col min="15874" max="15874" width="22.140625" style="274" bestFit="1" customWidth="1"/>
    <col min="15875" max="15875" width="54.42578125" style="274" customWidth="1"/>
    <col min="15876" max="15876" width="18.7109375" style="274" customWidth="1"/>
    <col min="15877" max="16128" width="9.140625" style="274"/>
    <col min="16129" max="16129" width="13.140625" style="274" bestFit="1" customWidth="1"/>
    <col min="16130" max="16130" width="22.140625" style="274" bestFit="1" customWidth="1"/>
    <col min="16131" max="16131" width="54.42578125" style="274" customWidth="1"/>
    <col min="16132" max="16132" width="18.7109375" style="274" customWidth="1"/>
    <col min="16133" max="16384" width="9.140625" style="274"/>
  </cols>
  <sheetData>
    <row r="1" spans="1:11" x14ac:dyDescent="0.2">
      <c r="A1" s="534" t="s">
        <v>343</v>
      </c>
      <c r="B1" s="534"/>
      <c r="C1" s="323"/>
      <c r="D1" s="322"/>
    </row>
    <row r="2" spans="1:11" s="310" customFormat="1" ht="12.75" customHeight="1" x14ac:dyDescent="0.2">
      <c r="A2" s="320" t="s">
        <v>117</v>
      </c>
      <c r="B2" s="319" t="s">
        <v>118</v>
      </c>
      <c r="C2" s="313"/>
      <c r="D2" s="318"/>
      <c r="E2" s="317"/>
      <c r="F2" s="313"/>
      <c r="G2" s="312"/>
      <c r="H2" s="313"/>
      <c r="I2" s="312"/>
      <c r="K2" s="311"/>
    </row>
    <row r="3" spans="1:11" s="310" customFormat="1" ht="12.75" customHeight="1" x14ac:dyDescent="0.2">
      <c r="A3" s="316"/>
      <c r="B3" s="316"/>
      <c r="C3" s="315"/>
      <c r="D3" s="316"/>
      <c r="E3" s="315"/>
      <c r="F3" s="313"/>
      <c r="G3" s="312"/>
      <c r="H3" s="313"/>
      <c r="I3" s="312"/>
      <c r="K3" s="311"/>
    </row>
    <row r="4" spans="1:11" s="310" customFormat="1" ht="12.75" customHeight="1" x14ac:dyDescent="0.2">
      <c r="A4" s="314" t="s">
        <v>3</v>
      </c>
      <c r="B4" s="314" t="s">
        <v>124</v>
      </c>
      <c r="C4" s="314" t="s">
        <v>125</v>
      </c>
      <c r="D4" s="314" t="s">
        <v>126</v>
      </c>
      <c r="F4" s="313"/>
      <c r="G4" s="312"/>
      <c r="H4" s="313"/>
      <c r="I4" s="312"/>
      <c r="K4" s="311"/>
    </row>
    <row r="5" spans="1:11" s="301" customFormat="1" ht="65.25" customHeight="1" x14ac:dyDescent="0.2">
      <c r="A5" s="309" t="s">
        <v>344</v>
      </c>
      <c r="B5" s="307" t="s">
        <v>135</v>
      </c>
      <c r="C5" s="306" t="s">
        <v>341</v>
      </c>
      <c r="D5" s="305" t="s">
        <v>209</v>
      </c>
      <c r="F5" s="304"/>
      <c r="G5" s="303"/>
      <c r="H5" s="304"/>
      <c r="I5" s="303"/>
      <c r="K5" s="302"/>
    </row>
    <row r="6" spans="1:11" s="301" customFormat="1" ht="65.25" customHeight="1" x14ac:dyDescent="0.2">
      <c r="A6" s="309" t="s">
        <v>345</v>
      </c>
      <c r="B6" s="307" t="s">
        <v>135</v>
      </c>
      <c r="C6" s="306" t="s">
        <v>339</v>
      </c>
      <c r="D6" s="305" t="s">
        <v>209</v>
      </c>
      <c r="F6" s="304"/>
      <c r="G6" s="303"/>
      <c r="H6" s="304"/>
      <c r="I6" s="303"/>
      <c r="K6" s="302"/>
    </row>
    <row r="7" spans="1:11" s="310" customFormat="1" ht="65.25" customHeight="1" x14ac:dyDescent="0.2">
      <c r="A7" s="308" t="s">
        <v>258</v>
      </c>
      <c r="B7" s="307" t="s">
        <v>135</v>
      </c>
      <c r="C7" s="306" t="s">
        <v>261</v>
      </c>
      <c r="D7" s="305" t="s">
        <v>209</v>
      </c>
      <c r="F7" s="313"/>
      <c r="G7" s="312"/>
      <c r="H7" s="313"/>
      <c r="I7" s="312"/>
      <c r="K7" s="311"/>
    </row>
    <row r="8" spans="1:11" s="310" customFormat="1" ht="65.25" customHeight="1" x14ac:dyDescent="0.2">
      <c r="A8" s="308" t="s">
        <v>259</v>
      </c>
      <c r="B8" s="307" t="s">
        <v>135</v>
      </c>
      <c r="C8" s="306" t="s">
        <v>262</v>
      </c>
      <c r="D8" s="305" t="s">
        <v>209</v>
      </c>
      <c r="F8" s="313"/>
      <c r="G8" s="312"/>
      <c r="H8" s="313"/>
      <c r="I8" s="312"/>
      <c r="K8" s="311"/>
    </row>
    <row r="9" spans="1:11" s="310" customFormat="1" ht="65.25" customHeight="1" x14ac:dyDescent="0.2">
      <c r="A9" s="308" t="s">
        <v>348</v>
      </c>
      <c r="B9" s="307" t="s">
        <v>135</v>
      </c>
      <c r="C9" s="306" t="s">
        <v>349</v>
      </c>
      <c r="D9" s="305" t="s">
        <v>209</v>
      </c>
      <c r="F9" s="313"/>
      <c r="G9" s="312"/>
      <c r="H9" s="313"/>
      <c r="I9" s="312"/>
      <c r="K9" s="311"/>
    </row>
    <row r="10" spans="1:11" s="310" customFormat="1" ht="65.25" customHeight="1" x14ac:dyDescent="0.2">
      <c r="A10" s="308" t="s">
        <v>260</v>
      </c>
      <c r="B10" s="307" t="s">
        <v>135</v>
      </c>
      <c r="C10" s="306" t="s">
        <v>263</v>
      </c>
      <c r="D10" s="305" t="s">
        <v>209</v>
      </c>
      <c r="F10" s="313"/>
      <c r="G10" s="312"/>
      <c r="H10" s="313"/>
      <c r="I10" s="312"/>
      <c r="K10" s="311"/>
    </row>
    <row r="11" spans="1:11" s="310" customFormat="1" ht="65.25" customHeight="1" x14ac:dyDescent="0.2">
      <c r="A11" s="308" t="s">
        <v>352</v>
      </c>
      <c r="B11" s="307" t="s">
        <v>135</v>
      </c>
      <c r="C11" s="306" t="s">
        <v>353</v>
      </c>
      <c r="D11" s="305" t="s">
        <v>209</v>
      </c>
      <c r="F11" s="313"/>
      <c r="G11" s="312"/>
      <c r="H11" s="313"/>
      <c r="I11" s="312"/>
      <c r="K11" s="311"/>
    </row>
    <row r="13" spans="1:11" x14ac:dyDescent="0.2">
      <c r="A13" s="325" t="s">
        <v>278</v>
      </c>
      <c r="B13" s="324" t="s">
        <v>279</v>
      </c>
      <c r="C13" s="323"/>
      <c r="D13" s="322"/>
    </row>
    <row r="14" spans="1:11" x14ac:dyDescent="0.2">
      <c r="A14" s="323"/>
      <c r="B14" s="322"/>
      <c r="C14" s="323"/>
      <c r="D14" s="322"/>
    </row>
    <row r="15" spans="1:11" x14ac:dyDescent="0.2">
      <c r="A15" s="273" t="s">
        <v>3</v>
      </c>
      <c r="B15" s="273" t="s">
        <v>124</v>
      </c>
      <c r="C15" s="273" t="s">
        <v>125</v>
      </c>
      <c r="D15" s="273" t="s">
        <v>126</v>
      </c>
    </row>
    <row r="16" spans="1:11" ht="63.75" x14ac:dyDescent="0.2">
      <c r="A16" s="282" t="s">
        <v>312</v>
      </c>
      <c r="B16" s="282" t="s">
        <v>135</v>
      </c>
      <c r="C16" s="276" t="s">
        <v>314</v>
      </c>
      <c r="D16" s="281">
        <v>1</v>
      </c>
    </row>
    <row r="17" spans="1:4" ht="51" x14ac:dyDescent="0.2">
      <c r="A17" s="279" t="s">
        <v>310</v>
      </c>
      <c r="B17" s="279" t="s">
        <v>135</v>
      </c>
      <c r="C17" s="283" t="s">
        <v>315</v>
      </c>
      <c r="D17" s="321">
        <v>1</v>
      </c>
    </row>
    <row r="18" spans="1:4" ht="38.25" x14ac:dyDescent="0.2">
      <c r="A18" s="279" t="s">
        <v>306</v>
      </c>
      <c r="B18" s="279" t="s">
        <v>135</v>
      </c>
      <c r="C18" s="283" t="s">
        <v>316</v>
      </c>
      <c r="D18" s="321">
        <v>1</v>
      </c>
    </row>
    <row r="19" spans="1:4" ht="38.25" x14ac:dyDescent="0.2">
      <c r="A19" s="279" t="s">
        <v>304</v>
      </c>
      <c r="B19" s="279" t="s">
        <v>135</v>
      </c>
      <c r="C19" s="280" t="s">
        <v>317</v>
      </c>
      <c r="D19" s="279">
        <v>1</v>
      </c>
    </row>
    <row r="20" spans="1:4" ht="38.25" x14ac:dyDescent="0.2">
      <c r="A20" s="279" t="s">
        <v>303</v>
      </c>
      <c r="B20" s="279" t="s">
        <v>135</v>
      </c>
      <c r="C20" s="280" t="s">
        <v>299</v>
      </c>
      <c r="D20" s="279">
        <v>1</v>
      </c>
    </row>
    <row r="21" spans="1:4" ht="38.25" x14ac:dyDescent="0.2">
      <c r="A21" s="279" t="s">
        <v>308</v>
      </c>
      <c r="B21" s="279" t="s">
        <v>135</v>
      </c>
      <c r="C21" s="283" t="s">
        <v>318</v>
      </c>
      <c r="D21" s="321">
        <v>1</v>
      </c>
    </row>
  </sheetData>
  <mergeCells count="1">
    <mergeCell ref="A1:B1"/>
  </mergeCells>
  <pageMargins left="0.7" right="0.7" top="0.75" bottom="0.75" header="0.3" footer="0.3"/>
  <pageSetup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topLeftCell="A14" workbookViewId="0">
      <selection activeCell="C28" sqref="C28"/>
    </sheetView>
  </sheetViews>
  <sheetFormatPr defaultRowHeight="12.75" x14ac:dyDescent="0.2"/>
  <cols>
    <col min="1" max="1" width="16.5703125" style="274" customWidth="1"/>
    <col min="2" max="2" width="20.5703125" style="274" customWidth="1"/>
    <col min="3" max="3" width="56.140625" style="274" customWidth="1"/>
    <col min="4" max="4" width="13.28515625" style="274" customWidth="1"/>
    <col min="5" max="256" width="9.140625" style="274"/>
    <col min="257" max="257" width="16.5703125" style="274" customWidth="1"/>
    <col min="258" max="258" width="20.5703125" style="274" customWidth="1"/>
    <col min="259" max="259" width="56.140625" style="274" customWidth="1"/>
    <col min="260" max="260" width="13.28515625" style="274" customWidth="1"/>
    <col min="261" max="512" width="9.140625" style="274"/>
    <col min="513" max="513" width="16.5703125" style="274" customWidth="1"/>
    <col min="514" max="514" width="20.5703125" style="274" customWidth="1"/>
    <col min="515" max="515" width="56.140625" style="274" customWidth="1"/>
    <col min="516" max="516" width="13.28515625" style="274" customWidth="1"/>
    <col min="517" max="768" width="9.140625" style="274"/>
    <col min="769" max="769" width="16.5703125" style="274" customWidth="1"/>
    <col min="770" max="770" width="20.5703125" style="274" customWidth="1"/>
    <col min="771" max="771" width="56.140625" style="274" customWidth="1"/>
    <col min="772" max="772" width="13.28515625" style="274" customWidth="1"/>
    <col min="773" max="1024" width="9.140625" style="274"/>
    <col min="1025" max="1025" width="16.5703125" style="274" customWidth="1"/>
    <col min="1026" max="1026" width="20.5703125" style="274" customWidth="1"/>
    <col min="1027" max="1027" width="56.140625" style="274" customWidth="1"/>
    <col min="1028" max="1028" width="13.28515625" style="274" customWidth="1"/>
    <col min="1029" max="1280" width="9.140625" style="274"/>
    <col min="1281" max="1281" width="16.5703125" style="274" customWidth="1"/>
    <col min="1282" max="1282" width="20.5703125" style="274" customWidth="1"/>
    <col min="1283" max="1283" width="56.140625" style="274" customWidth="1"/>
    <col min="1284" max="1284" width="13.28515625" style="274" customWidth="1"/>
    <col min="1285" max="1536" width="9.140625" style="274"/>
    <col min="1537" max="1537" width="16.5703125" style="274" customWidth="1"/>
    <col min="1538" max="1538" width="20.5703125" style="274" customWidth="1"/>
    <col min="1539" max="1539" width="56.140625" style="274" customWidth="1"/>
    <col min="1540" max="1540" width="13.28515625" style="274" customWidth="1"/>
    <col min="1541" max="1792" width="9.140625" style="274"/>
    <col min="1793" max="1793" width="16.5703125" style="274" customWidth="1"/>
    <col min="1794" max="1794" width="20.5703125" style="274" customWidth="1"/>
    <col min="1795" max="1795" width="56.140625" style="274" customWidth="1"/>
    <col min="1796" max="1796" width="13.28515625" style="274" customWidth="1"/>
    <col min="1797" max="2048" width="9.140625" style="274"/>
    <col min="2049" max="2049" width="16.5703125" style="274" customWidth="1"/>
    <col min="2050" max="2050" width="20.5703125" style="274" customWidth="1"/>
    <col min="2051" max="2051" width="56.140625" style="274" customWidth="1"/>
    <col min="2052" max="2052" width="13.28515625" style="274" customWidth="1"/>
    <col min="2053" max="2304" width="9.140625" style="274"/>
    <col min="2305" max="2305" width="16.5703125" style="274" customWidth="1"/>
    <col min="2306" max="2306" width="20.5703125" style="274" customWidth="1"/>
    <col min="2307" max="2307" width="56.140625" style="274" customWidth="1"/>
    <col min="2308" max="2308" width="13.28515625" style="274" customWidth="1"/>
    <col min="2309" max="2560" width="9.140625" style="274"/>
    <col min="2561" max="2561" width="16.5703125" style="274" customWidth="1"/>
    <col min="2562" max="2562" width="20.5703125" style="274" customWidth="1"/>
    <col min="2563" max="2563" width="56.140625" style="274" customWidth="1"/>
    <col min="2564" max="2564" width="13.28515625" style="274" customWidth="1"/>
    <col min="2565" max="2816" width="9.140625" style="274"/>
    <col min="2817" max="2817" width="16.5703125" style="274" customWidth="1"/>
    <col min="2818" max="2818" width="20.5703125" style="274" customWidth="1"/>
    <col min="2819" max="2819" width="56.140625" style="274" customWidth="1"/>
    <col min="2820" max="2820" width="13.28515625" style="274" customWidth="1"/>
    <col min="2821" max="3072" width="9.140625" style="274"/>
    <col min="3073" max="3073" width="16.5703125" style="274" customWidth="1"/>
    <col min="3074" max="3074" width="20.5703125" style="274" customWidth="1"/>
    <col min="3075" max="3075" width="56.140625" style="274" customWidth="1"/>
    <col min="3076" max="3076" width="13.28515625" style="274" customWidth="1"/>
    <col min="3077" max="3328" width="9.140625" style="274"/>
    <col min="3329" max="3329" width="16.5703125" style="274" customWidth="1"/>
    <col min="3330" max="3330" width="20.5703125" style="274" customWidth="1"/>
    <col min="3331" max="3331" width="56.140625" style="274" customWidth="1"/>
    <col min="3332" max="3332" width="13.28515625" style="274" customWidth="1"/>
    <col min="3333" max="3584" width="9.140625" style="274"/>
    <col min="3585" max="3585" width="16.5703125" style="274" customWidth="1"/>
    <col min="3586" max="3586" width="20.5703125" style="274" customWidth="1"/>
    <col min="3587" max="3587" width="56.140625" style="274" customWidth="1"/>
    <col min="3588" max="3588" width="13.28515625" style="274" customWidth="1"/>
    <col min="3589" max="3840" width="9.140625" style="274"/>
    <col min="3841" max="3841" width="16.5703125" style="274" customWidth="1"/>
    <col min="3842" max="3842" width="20.5703125" style="274" customWidth="1"/>
    <col min="3843" max="3843" width="56.140625" style="274" customWidth="1"/>
    <col min="3844" max="3844" width="13.28515625" style="274" customWidth="1"/>
    <col min="3845" max="4096" width="9.140625" style="274"/>
    <col min="4097" max="4097" width="16.5703125" style="274" customWidth="1"/>
    <col min="4098" max="4098" width="20.5703125" style="274" customWidth="1"/>
    <col min="4099" max="4099" width="56.140625" style="274" customWidth="1"/>
    <col min="4100" max="4100" width="13.28515625" style="274" customWidth="1"/>
    <col min="4101" max="4352" width="9.140625" style="274"/>
    <col min="4353" max="4353" width="16.5703125" style="274" customWidth="1"/>
    <col min="4354" max="4354" width="20.5703125" style="274" customWidth="1"/>
    <col min="4355" max="4355" width="56.140625" style="274" customWidth="1"/>
    <col min="4356" max="4356" width="13.28515625" style="274" customWidth="1"/>
    <col min="4357" max="4608" width="9.140625" style="274"/>
    <col min="4609" max="4609" width="16.5703125" style="274" customWidth="1"/>
    <col min="4610" max="4610" width="20.5703125" style="274" customWidth="1"/>
    <col min="4611" max="4611" width="56.140625" style="274" customWidth="1"/>
    <col min="4612" max="4612" width="13.28515625" style="274" customWidth="1"/>
    <col min="4613" max="4864" width="9.140625" style="274"/>
    <col min="4865" max="4865" width="16.5703125" style="274" customWidth="1"/>
    <col min="4866" max="4866" width="20.5703125" style="274" customWidth="1"/>
    <col min="4867" max="4867" width="56.140625" style="274" customWidth="1"/>
    <col min="4868" max="4868" width="13.28515625" style="274" customWidth="1"/>
    <col min="4869" max="5120" width="9.140625" style="274"/>
    <col min="5121" max="5121" width="16.5703125" style="274" customWidth="1"/>
    <col min="5122" max="5122" width="20.5703125" style="274" customWidth="1"/>
    <col min="5123" max="5123" width="56.140625" style="274" customWidth="1"/>
    <col min="5124" max="5124" width="13.28515625" style="274" customWidth="1"/>
    <col min="5125" max="5376" width="9.140625" style="274"/>
    <col min="5377" max="5377" width="16.5703125" style="274" customWidth="1"/>
    <col min="5378" max="5378" width="20.5703125" style="274" customWidth="1"/>
    <col min="5379" max="5379" width="56.140625" style="274" customWidth="1"/>
    <col min="5380" max="5380" width="13.28515625" style="274" customWidth="1"/>
    <col min="5381" max="5632" width="9.140625" style="274"/>
    <col min="5633" max="5633" width="16.5703125" style="274" customWidth="1"/>
    <col min="5634" max="5634" width="20.5703125" style="274" customWidth="1"/>
    <col min="5635" max="5635" width="56.140625" style="274" customWidth="1"/>
    <col min="5636" max="5636" width="13.28515625" style="274" customWidth="1"/>
    <col min="5637" max="5888" width="9.140625" style="274"/>
    <col min="5889" max="5889" width="16.5703125" style="274" customWidth="1"/>
    <col min="5890" max="5890" width="20.5703125" style="274" customWidth="1"/>
    <col min="5891" max="5891" width="56.140625" style="274" customWidth="1"/>
    <col min="5892" max="5892" width="13.28515625" style="274" customWidth="1"/>
    <col min="5893" max="6144" width="9.140625" style="274"/>
    <col min="6145" max="6145" width="16.5703125" style="274" customWidth="1"/>
    <col min="6146" max="6146" width="20.5703125" style="274" customWidth="1"/>
    <col min="6147" max="6147" width="56.140625" style="274" customWidth="1"/>
    <col min="6148" max="6148" width="13.28515625" style="274" customWidth="1"/>
    <col min="6149" max="6400" width="9.140625" style="274"/>
    <col min="6401" max="6401" width="16.5703125" style="274" customWidth="1"/>
    <col min="6402" max="6402" width="20.5703125" style="274" customWidth="1"/>
    <col min="6403" max="6403" width="56.140625" style="274" customWidth="1"/>
    <col min="6404" max="6404" width="13.28515625" style="274" customWidth="1"/>
    <col min="6405" max="6656" width="9.140625" style="274"/>
    <col min="6657" max="6657" width="16.5703125" style="274" customWidth="1"/>
    <col min="6658" max="6658" width="20.5703125" style="274" customWidth="1"/>
    <col min="6659" max="6659" width="56.140625" style="274" customWidth="1"/>
    <col min="6660" max="6660" width="13.28515625" style="274" customWidth="1"/>
    <col min="6661" max="6912" width="9.140625" style="274"/>
    <col min="6913" max="6913" width="16.5703125" style="274" customWidth="1"/>
    <col min="6914" max="6914" width="20.5703125" style="274" customWidth="1"/>
    <col min="6915" max="6915" width="56.140625" style="274" customWidth="1"/>
    <col min="6916" max="6916" width="13.28515625" style="274" customWidth="1"/>
    <col min="6917" max="7168" width="9.140625" style="274"/>
    <col min="7169" max="7169" width="16.5703125" style="274" customWidth="1"/>
    <col min="7170" max="7170" width="20.5703125" style="274" customWidth="1"/>
    <col min="7171" max="7171" width="56.140625" style="274" customWidth="1"/>
    <col min="7172" max="7172" width="13.28515625" style="274" customWidth="1"/>
    <col min="7173" max="7424" width="9.140625" style="274"/>
    <col min="7425" max="7425" width="16.5703125" style="274" customWidth="1"/>
    <col min="7426" max="7426" width="20.5703125" style="274" customWidth="1"/>
    <col min="7427" max="7427" width="56.140625" style="274" customWidth="1"/>
    <col min="7428" max="7428" width="13.28515625" style="274" customWidth="1"/>
    <col min="7429" max="7680" width="9.140625" style="274"/>
    <col min="7681" max="7681" width="16.5703125" style="274" customWidth="1"/>
    <col min="7682" max="7682" width="20.5703125" style="274" customWidth="1"/>
    <col min="7683" max="7683" width="56.140625" style="274" customWidth="1"/>
    <col min="7684" max="7684" width="13.28515625" style="274" customWidth="1"/>
    <col min="7685" max="7936" width="9.140625" style="274"/>
    <col min="7937" max="7937" width="16.5703125" style="274" customWidth="1"/>
    <col min="7938" max="7938" width="20.5703125" style="274" customWidth="1"/>
    <col min="7939" max="7939" width="56.140625" style="274" customWidth="1"/>
    <col min="7940" max="7940" width="13.28515625" style="274" customWidth="1"/>
    <col min="7941" max="8192" width="9.140625" style="274"/>
    <col min="8193" max="8193" width="16.5703125" style="274" customWidth="1"/>
    <col min="8194" max="8194" width="20.5703125" style="274" customWidth="1"/>
    <col min="8195" max="8195" width="56.140625" style="274" customWidth="1"/>
    <col min="8196" max="8196" width="13.28515625" style="274" customWidth="1"/>
    <col min="8197" max="8448" width="9.140625" style="274"/>
    <col min="8449" max="8449" width="16.5703125" style="274" customWidth="1"/>
    <col min="8450" max="8450" width="20.5703125" style="274" customWidth="1"/>
    <col min="8451" max="8451" width="56.140625" style="274" customWidth="1"/>
    <col min="8452" max="8452" width="13.28515625" style="274" customWidth="1"/>
    <col min="8453" max="8704" width="9.140625" style="274"/>
    <col min="8705" max="8705" width="16.5703125" style="274" customWidth="1"/>
    <col min="8706" max="8706" width="20.5703125" style="274" customWidth="1"/>
    <col min="8707" max="8707" width="56.140625" style="274" customWidth="1"/>
    <col min="8708" max="8708" width="13.28515625" style="274" customWidth="1"/>
    <col min="8709" max="8960" width="9.140625" style="274"/>
    <col min="8961" max="8961" width="16.5703125" style="274" customWidth="1"/>
    <col min="8962" max="8962" width="20.5703125" style="274" customWidth="1"/>
    <col min="8963" max="8963" width="56.140625" style="274" customWidth="1"/>
    <col min="8964" max="8964" width="13.28515625" style="274" customWidth="1"/>
    <col min="8965" max="9216" width="9.140625" style="274"/>
    <col min="9217" max="9217" width="16.5703125" style="274" customWidth="1"/>
    <col min="9218" max="9218" width="20.5703125" style="274" customWidth="1"/>
    <col min="9219" max="9219" width="56.140625" style="274" customWidth="1"/>
    <col min="9220" max="9220" width="13.28515625" style="274" customWidth="1"/>
    <col min="9221" max="9472" width="9.140625" style="274"/>
    <col min="9473" max="9473" width="16.5703125" style="274" customWidth="1"/>
    <col min="9474" max="9474" width="20.5703125" style="274" customWidth="1"/>
    <col min="9475" max="9475" width="56.140625" style="274" customWidth="1"/>
    <col min="9476" max="9476" width="13.28515625" style="274" customWidth="1"/>
    <col min="9477" max="9728" width="9.140625" style="274"/>
    <col min="9729" max="9729" width="16.5703125" style="274" customWidth="1"/>
    <col min="9730" max="9730" width="20.5703125" style="274" customWidth="1"/>
    <col min="9731" max="9731" width="56.140625" style="274" customWidth="1"/>
    <col min="9732" max="9732" width="13.28515625" style="274" customWidth="1"/>
    <col min="9733" max="9984" width="9.140625" style="274"/>
    <col min="9985" max="9985" width="16.5703125" style="274" customWidth="1"/>
    <col min="9986" max="9986" width="20.5703125" style="274" customWidth="1"/>
    <col min="9987" max="9987" width="56.140625" style="274" customWidth="1"/>
    <col min="9988" max="9988" width="13.28515625" style="274" customWidth="1"/>
    <col min="9989" max="10240" width="9.140625" style="274"/>
    <col min="10241" max="10241" width="16.5703125" style="274" customWidth="1"/>
    <col min="10242" max="10242" width="20.5703125" style="274" customWidth="1"/>
    <col min="10243" max="10243" width="56.140625" style="274" customWidth="1"/>
    <col min="10244" max="10244" width="13.28515625" style="274" customWidth="1"/>
    <col min="10245" max="10496" width="9.140625" style="274"/>
    <col min="10497" max="10497" width="16.5703125" style="274" customWidth="1"/>
    <col min="10498" max="10498" width="20.5703125" style="274" customWidth="1"/>
    <col min="10499" max="10499" width="56.140625" style="274" customWidth="1"/>
    <col min="10500" max="10500" width="13.28515625" style="274" customWidth="1"/>
    <col min="10501" max="10752" width="9.140625" style="274"/>
    <col min="10753" max="10753" width="16.5703125" style="274" customWidth="1"/>
    <col min="10754" max="10754" width="20.5703125" style="274" customWidth="1"/>
    <col min="10755" max="10755" width="56.140625" style="274" customWidth="1"/>
    <col min="10756" max="10756" width="13.28515625" style="274" customWidth="1"/>
    <col min="10757" max="11008" width="9.140625" style="274"/>
    <col min="11009" max="11009" width="16.5703125" style="274" customWidth="1"/>
    <col min="11010" max="11010" width="20.5703125" style="274" customWidth="1"/>
    <col min="11011" max="11011" width="56.140625" style="274" customWidth="1"/>
    <col min="11012" max="11012" width="13.28515625" style="274" customWidth="1"/>
    <col min="11013" max="11264" width="9.140625" style="274"/>
    <col min="11265" max="11265" width="16.5703125" style="274" customWidth="1"/>
    <col min="11266" max="11266" width="20.5703125" style="274" customWidth="1"/>
    <col min="11267" max="11267" width="56.140625" style="274" customWidth="1"/>
    <col min="11268" max="11268" width="13.28515625" style="274" customWidth="1"/>
    <col min="11269" max="11520" width="9.140625" style="274"/>
    <col min="11521" max="11521" width="16.5703125" style="274" customWidth="1"/>
    <col min="11522" max="11522" width="20.5703125" style="274" customWidth="1"/>
    <col min="11523" max="11523" width="56.140625" style="274" customWidth="1"/>
    <col min="11524" max="11524" width="13.28515625" style="274" customWidth="1"/>
    <col min="11525" max="11776" width="9.140625" style="274"/>
    <col min="11777" max="11777" width="16.5703125" style="274" customWidth="1"/>
    <col min="11778" max="11778" width="20.5703125" style="274" customWidth="1"/>
    <col min="11779" max="11779" width="56.140625" style="274" customWidth="1"/>
    <col min="11780" max="11780" width="13.28515625" style="274" customWidth="1"/>
    <col min="11781" max="12032" width="9.140625" style="274"/>
    <col min="12033" max="12033" width="16.5703125" style="274" customWidth="1"/>
    <col min="12034" max="12034" width="20.5703125" style="274" customWidth="1"/>
    <col min="12035" max="12035" width="56.140625" style="274" customWidth="1"/>
    <col min="12036" max="12036" width="13.28515625" style="274" customWidth="1"/>
    <col min="12037" max="12288" width="9.140625" style="274"/>
    <col min="12289" max="12289" width="16.5703125" style="274" customWidth="1"/>
    <col min="12290" max="12290" width="20.5703125" style="274" customWidth="1"/>
    <col min="12291" max="12291" width="56.140625" style="274" customWidth="1"/>
    <col min="12292" max="12292" width="13.28515625" style="274" customWidth="1"/>
    <col min="12293" max="12544" width="9.140625" style="274"/>
    <col min="12545" max="12545" width="16.5703125" style="274" customWidth="1"/>
    <col min="12546" max="12546" width="20.5703125" style="274" customWidth="1"/>
    <col min="12547" max="12547" width="56.140625" style="274" customWidth="1"/>
    <col min="12548" max="12548" width="13.28515625" style="274" customWidth="1"/>
    <col min="12549" max="12800" width="9.140625" style="274"/>
    <col min="12801" max="12801" width="16.5703125" style="274" customWidth="1"/>
    <col min="12802" max="12802" width="20.5703125" style="274" customWidth="1"/>
    <col min="12803" max="12803" width="56.140625" style="274" customWidth="1"/>
    <col min="12804" max="12804" width="13.28515625" style="274" customWidth="1"/>
    <col min="12805" max="13056" width="9.140625" style="274"/>
    <col min="13057" max="13057" width="16.5703125" style="274" customWidth="1"/>
    <col min="13058" max="13058" width="20.5703125" style="274" customWidth="1"/>
    <col min="13059" max="13059" width="56.140625" style="274" customWidth="1"/>
    <col min="13060" max="13060" width="13.28515625" style="274" customWidth="1"/>
    <col min="13061" max="13312" width="9.140625" style="274"/>
    <col min="13313" max="13313" width="16.5703125" style="274" customWidth="1"/>
    <col min="13314" max="13314" width="20.5703125" style="274" customWidth="1"/>
    <col min="13315" max="13315" width="56.140625" style="274" customWidth="1"/>
    <col min="13316" max="13316" width="13.28515625" style="274" customWidth="1"/>
    <col min="13317" max="13568" width="9.140625" style="274"/>
    <col min="13569" max="13569" width="16.5703125" style="274" customWidth="1"/>
    <col min="13570" max="13570" width="20.5703125" style="274" customWidth="1"/>
    <col min="13571" max="13571" width="56.140625" style="274" customWidth="1"/>
    <col min="13572" max="13572" width="13.28515625" style="274" customWidth="1"/>
    <col min="13573" max="13824" width="9.140625" style="274"/>
    <col min="13825" max="13825" width="16.5703125" style="274" customWidth="1"/>
    <col min="13826" max="13826" width="20.5703125" style="274" customWidth="1"/>
    <col min="13827" max="13827" width="56.140625" style="274" customWidth="1"/>
    <col min="13828" max="13828" width="13.28515625" style="274" customWidth="1"/>
    <col min="13829" max="14080" width="9.140625" style="274"/>
    <col min="14081" max="14081" width="16.5703125" style="274" customWidth="1"/>
    <col min="14082" max="14082" width="20.5703125" style="274" customWidth="1"/>
    <col min="14083" max="14083" width="56.140625" style="274" customWidth="1"/>
    <col min="14084" max="14084" width="13.28515625" style="274" customWidth="1"/>
    <col min="14085" max="14336" width="9.140625" style="274"/>
    <col min="14337" max="14337" width="16.5703125" style="274" customWidth="1"/>
    <col min="14338" max="14338" width="20.5703125" style="274" customWidth="1"/>
    <col min="14339" max="14339" width="56.140625" style="274" customWidth="1"/>
    <col min="14340" max="14340" width="13.28515625" style="274" customWidth="1"/>
    <col min="14341" max="14592" width="9.140625" style="274"/>
    <col min="14593" max="14593" width="16.5703125" style="274" customWidth="1"/>
    <col min="14594" max="14594" width="20.5703125" style="274" customWidth="1"/>
    <col min="14595" max="14595" width="56.140625" style="274" customWidth="1"/>
    <col min="14596" max="14596" width="13.28515625" style="274" customWidth="1"/>
    <col min="14597" max="14848" width="9.140625" style="274"/>
    <col min="14849" max="14849" width="16.5703125" style="274" customWidth="1"/>
    <col min="14850" max="14850" width="20.5703125" style="274" customWidth="1"/>
    <col min="14851" max="14851" width="56.140625" style="274" customWidth="1"/>
    <col min="14852" max="14852" width="13.28515625" style="274" customWidth="1"/>
    <col min="14853" max="15104" width="9.140625" style="274"/>
    <col min="15105" max="15105" width="16.5703125" style="274" customWidth="1"/>
    <col min="15106" max="15106" width="20.5703125" style="274" customWidth="1"/>
    <col min="15107" max="15107" width="56.140625" style="274" customWidth="1"/>
    <col min="15108" max="15108" width="13.28515625" style="274" customWidth="1"/>
    <col min="15109" max="15360" width="9.140625" style="274"/>
    <col min="15361" max="15361" width="16.5703125" style="274" customWidth="1"/>
    <col min="15362" max="15362" width="20.5703125" style="274" customWidth="1"/>
    <col min="15363" max="15363" width="56.140625" style="274" customWidth="1"/>
    <col min="15364" max="15364" width="13.28515625" style="274" customWidth="1"/>
    <col min="15365" max="15616" width="9.140625" style="274"/>
    <col min="15617" max="15617" width="16.5703125" style="274" customWidth="1"/>
    <col min="15618" max="15618" width="20.5703125" style="274" customWidth="1"/>
    <col min="15619" max="15619" width="56.140625" style="274" customWidth="1"/>
    <col min="15620" max="15620" width="13.28515625" style="274" customWidth="1"/>
    <col min="15621" max="15872" width="9.140625" style="274"/>
    <col min="15873" max="15873" width="16.5703125" style="274" customWidth="1"/>
    <col min="15874" max="15874" width="20.5703125" style="274" customWidth="1"/>
    <col min="15875" max="15875" width="56.140625" style="274" customWidth="1"/>
    <col min="15876" max="15876" width="13.28515625" style="274" customWidth="1"/>
    <col min="15877" max="16128" width="9.140625" style="274"/>
    <col min="16129" max="16129" width="16.5703125" style="274" customWidth="1"/>
    <col min="16130" max="16130" width="20.5703125" style="274" customWidth="1"/>
    <col min="16131" max="16131" width="56.140625" style="274" customWidth="1"/>
    <col min="16132" max="16132" width="13.28515625" style="274" customWidth="1"/>
    <col min="16133" max="16384" width="9.140625" style="274"/>
  </cols>
  <sheetData>
    <row r="1" spans="1:10" x14ac:dyDescent="0.2">
      <c r="A1" s="534" t="s">
        <v>343</v>
      </c>
      <c r="B1" s="534"/>
      <c r="C1" s="323"/>
      <c r="D1" s="322"/>
    </row>
    <row r="2" spans="1:10" s="310" customFormat="1" ht="12.75" customHeight="1" x14ac:dyDescent="0.2">
      <c r="A2" s="316"/>
      <c r="B2" s="316"/>
      <c r="C2" s="315"/>
      <c r="D2" s="316"/>
      <c r="E2" s="313"/>
      <c r="F2" s="312"/>
      <c r="G2" s="313"/>
      <c r="H2" s="312"/>
      <c r="J2" s="311"/>
    </row>
    <row r="3" spans="1:10" s="310" customFormat="1" ht="12.75" customHeight="1" x14ac:dyDescent="0.2">
      <c r="A3" s="314" t="s">
        <v>3</v>
      </c>
      <c r="B3" s="314" t="s">
        <v>124</v>
      </c>
      <c r="C3" s="314" t="s">
        <v>125</v>
      </c>
      <c r="D3" s="314" t="s">
        <v>126</v>
      </c>
      <c r="E3" s="313"/>
      <c r="F3" s="312"/>
      <c r="G3" s="313"/>
      <c r="H3" s="312"/>
      <c r="J3" s="311"/>
    </row>
    <row r="4" spans="1:10" s="301" customFormat="1" ht="65.25" customHeight="1" x14ac:dyDescent="0.2">
      <c r="A4" s="309" t="s">
        <v>346</v>
      </c>
      <c r="B4" s="305" t="s">
        <v>135</v>
      </c>
      <c r="C4" s="309" t="s">
        <v>347</v>
      </c>
      <c r="D4" s="331"/>
      <c r="E4" s="304"/>
      <c r="F4" s="303"/>
      <c r="G4" s="304"/>
      <c r="H4" s="303"/>
      <c r="J4" s="302"/>
    </row>
    <row r="5" spans="1:10" s="301" customFormat="1" ht="65.25" customHeight="1" x14ac:dyDescent="0.2">
      <c r="A5" s="308" t="s">
        <v>258</v>
      </c>
      <c r="B5" s="307" t="s">
        <v>135</v>
      </c>
      <c r="C5" s="306" t="s">
        <v>261</v>
      </c>
      <c r="D5" s="305" t="s">
        <v>209</v>
      </c>
      <c r="E5" s="304"/>
      <c r="F5" s="303"/>
      <c r="G5" s="304"/>
      <c r="H5" s="303"/>
      <c r="J5" s="302"/>
    </row>
    <row r="6" spans="1:10" s="301" customFormat="1" ht="65.25" customHeight="1" x14ac:dyDescent="0.2">
      <c r="A6" s="308" t="s">
        <v>260</v>
      </c>
      <c r="B6" s="307" t="s">
        <v>135</v>
      </c>
      <c r="C6" s="306" t="s">
        <v>263</v>
      </c>
      <c r="D6" s="305" t="s">
        <v>209</v>
      </c>
      <c r="E6" s="304"/>
      <c r="F6" s="303"/>
      <c r="G6" s="304"/>
      <c r="H6" s="303"/>
      <c r="J6" s="302"/>
    </row>
    <row r="7" spans="1:10" s="301" customFormat="1" ht="65.25" customHeight="1" x14ac:dyDescent="0.2">
      <c r="A7" s="309" t="s">
        <v>352</v>
      </c>
      <c r="B7" s="305" t="s">
        <v>135</v>
      </c>
      <c r="C7" s="309" t="s">
        <v>353</v>
      </c>
      <c r="D7" s="331"/>
      <c r="E7" s="304"/>
      <c r="F7" s="303"/>
      <c r="G7" s="304"/>
      <c r="H7" s="303"/>
      <c r="J7" s="302"/>
    </row>
    <row r="8" spans="1:10" s="301" customFormat="1" ht="65.25" customHeight="1" x14ac:dyDescent="0.2">
      <c r="A8" s="309" t="s">
        <v>265</v>
      </c>
      <c r="B8" s="307" t="s">
        <v>135</v>
      </c>
      <c r="C8" s="306" t="s">
        <v>341</v>
      </c>
      <c r="D8" s="305" t="s">
        <v>209</v>
      </c>
      <c r="E8" s="304"/>
      <c r="F8" s="303"/>
      <c r="G8" s="304"/>
      <c r="H8" s="303"/>
      <c r="J8" s="302"/>
    </row>
    <row r="9" spans="1:10" ht="102" x14ac:dyDescent="0.2">
      <c r="A9" s="309" t="s">
        <v>354</v>
      </c>
      <c r="B9" s="307" t="s">
        <v>135</v>
      </c>
      <c r="C9" s="306" t="s">
        <v>339</v>
      </c>
      <c r="D9" s="305" t="s">
        <v>209</v>
      </c>
    </row>
    <row r="10" spans="1:10" ht="51" x14ac:dyDescent="0.2">
      <c r="A10" s="309" t="s">
        <v>338</v>
      </c>
      <c r="B10" s="305" t="s">
        <v>135</v>
      </c>
      <c r="C10" s="309" t="s">
        <v>337</v>
      </c>
      <c r="D10" s="331"/>
    </row>
    <row r="11" spans="1:10" ht="63.75" x14ac:dyDescent="0.2">
      <c r="A11" s="309" t="s">
        <v>254</v>
      </c>
      <c r="B11" s="305" t="s">
        <v>135</v>
      </c>
      <c r="C11" s="309" t="s">
        <v>355</v>
      </c>
      <c r="D11" s="331"/>
    </row>
    <row r="12" spans="1:10" s="310" customFormat="1" ht="65.25" customHeight="1" x14ac:dyDescent="0.2">
      <c r="A12" s="308" t="s">
        <v>255</v>
      </c>
      <c r="B12" s="307" t="s">
        <v>135</v>
      </c>
      <c r="C12" s="306" t="s">
        <v>256</v>
      </c>
      <c r="D12" s="305" t="s">
        <v>209</v>
      </c>
      <c r="E12" s="313"/>
      <c r="F12" s="312"/>
      <c r="G12" s="313"/>
      <c r="H12" s="312"/>
      <c r="J12" s="311"/>
    </row>
    <row r="13" spans="1:10" ht="76.5" x14ac:dyDescent="0.2">
      <c r="A13" s="306" t="s">
        <v>264</v>
      </c>
      <c r="B13" s="307" t="s">
        <v>135</v>
      </c>
      <c r="C13" s="332" t="s">
        <v>356</v>
      </c>
      <c r="D13" s="305" t="s">
        <v>209</v>
      </c>
    </row>
    <row r="14" spans="1:10" ht="38.25" x14ac:dyDescent="0.2">
      <c r="A14" s="309" t="s">
        <v>357</v>
      </c>
      <c r="B14" s="305" t="s">
        <v>135</v>
      </c>
      <c r="C14" s="309" t="s">
        <v>358</v>
      </c>
      <c r="D14" s="331"/>
    </row>
    <row r="15" spans="1:10" x14ac:dyDescent="0.2">
      <c r="A15" s="333"/>
      <c r="B15" s="329"/>
      <c r="C15" s="333"/>
      <c r="D15" s="334"/>
    </row>
    <row r="16" spans="1:10" x14ac:dyDescent="0.2">
      <c r="A16" s="325" t="s">
        <v>278</v>
      </c>
      <c r="B16" s="324" t="s">
        <v>279</v>
      </c>
    </row>
    <row r="17" spans="1:4" x14ac:dyDescent="0.2">
      <c r="A17" s="323"/>
      <c r="B17" s="322"/>
      <c r="C17" s="323"/>
      <c r="D17" s="322"/>
    </row>
    <row r="18" spans="1:4" x14ac:dyDescent="0.2">
      <c r="A18" s="273" t="s">
        <v>3</v>
      </c>
      <c r="B18" s="273" t="s">
        <v>124</v>
      </c>
      <c r="C18" s="273" t="s">
        <v>125</v>
      </c>
      <c r="D18" s="273" t="s">
        <v>126</v>
      </c>
    </row>
    <row r="19" spans="1:4" ht="51" x14ac:dyDescent="0.2">
      <c r="A19" s="282" t="s">
        <v>313</v>
      </c>
      <c r="B19" s="282" t="s">
        <v>135</v>
      </c>
      <c r="C19" s="276" t="s">
        <v>319</v>
      </c>
      <c r="D19" s="281">
        <v>1</v>
      </c>
    </row>
    <row r="20" spans="1:4" ht="51" x14ac:dyDescent="0.2">
      <c r="A20" s="279" t="s">
        <v>311</v>
      </c>
      <c r="B20" s="279" t="s">
        <v>135</v>
      </c>
      <c r="C20" s="283" t="s">
        <v>320</v>
      </c>
      <c r="D20" s="330">
        <v>1</v>
      </c>
    </row>
    <row r="21" spans="1:4" ht="51" x14ac:dyDescent="0.2">
      <c r="A21" s="279" t="s">
        <v>309</v>
      </c>
      <c r="B21" s="279" t="s">
        <v>135</v>
      </c>
      <c r="C21" s="283" t="s">
        <v>321</v>
      </c>
      <c r="D21" s="330">
        <v>1</v>
      </c>
    </row>
    <row r="22" spans="1:4" ht="38.25" x14ac:dyDescent="0.2">
      <c r="A22" s="279" t="s">
        <v>307</v>
      </c>
      <c r="B22" s="279" t="s">
        <v>135</v>
      </c>
      <c r="C22" s="283" t="s">
        <v>299</v>
      </c>
      <c r="D22" s="330">
        <v>1</v>
      </c>
    </row>
    <row r="23" spans="1:4" ht="25.5" x14ac:dyDescent="0.2">
      <c r="A23" s="279" t="s">
        <v>305</v>
      </c>
      <c r="B23" s="279" t="s">
        <v>135</v>
      </c>
      <c r="C23" s="280" t="s">
        <v>300</v>
      </c>
      <c r="D23" s="279">
        <v>1</v>
      </c>
    </row>
  </sheetData>
  <mergeCells count="1">
    <mergeCell ref="A1:B1"/>
  </mergeCells>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5" sqref="F5"/>
    </sheetView>
  </sheetViews>
  <sheetFormatPr defaultColWidth="11.42578125" defaultRowHeight="12.75" x14ac:dyDescent="0.2"/>
  <cols>
    <col min="1" max="1" width="9.140625" bestFit="1" customWidth="1"/>
    <col min="2" max="2" width="81" customWidth="1"/>
    <col min="4" max="4" width="13.85546875" customWidth="1"/>
    <col min="5" max="5" width="8.7109375" customWidth="1"/>
    <col min="6" max="6" width="53.85546875" customWidth="1"/>
    <col min="7" max="7" width="12.7109375" customWidth="1"/>
  </cols>
  <sheetData>
    <row r="1" spans="1:9" s="233" customFormat="1" ht="64.5" customHeight="1" x14ac:dyDescent="0.2">
      <c r="A1" s="309" t="s">
        <v>344</v>
      </c>
      <c r="B1" s="306" t="s">
        <v>341</v>
      </c>
    </row>
    <row r="2" spans="1:9" s="233" customFormat="1" ht="64.5" customHeight="1" x14ac:dyDescent="0.2">
      <c r="A2" s="309" t="s">
        <v>345</v>
      </c>
      <c r="B2" s="306" t="s">
        <v>339</v>
      </c>
    </row>
    <row r="3" spans="1:9" s="233" customFormat="1" ht="64.5" customHeight="1" x14ac:dyDescent="0.2">
      <c r="A3" s="308" t="s">
        <v>258</v>
      </c>
      <c r="B3" s="306" t="s">
        <v>261</v>
      </c>
    </row>
    <row r="4" spans="1:9" ht="25.5" x14ac:dyDescent="0.2">
      <c r="A4" s="308" t="s">
        <v>259</v>
      </c>
      <c r="B4" s="306" t="s">
        <v>262</v>
      </c>
      <c r="D4" s="299"/>
      <c r="E4" s="298"/>
      <c r="F4" s="299"/>
      <c r="G4" s="298"/>
    </row>
    <row r="5" spans="1:9" s="154" customFormat="1" ht="66" customHeight="1" x14ac:dyDescent="0.2">
      <c r="A5" s="339" t="s">
        <v>348</v>
      </c>
      <c r="B5" s="340" t="s">
        <v>349</v>
      </c>
      <c r="D5" s="156"/>
      <c r="E5" s="155"/>
      <c r="F5" s="156"/>
      <c r="G5" s="155"/>
    </row>
    <row r="6" spans="1:9" s="154" customFormat="1" ht="66" customHeight="1" x14ac:dyDescent="0.2">
      <c r="A6" s="339" t="s">
        <v>260</v>
      </c>
      <c r="B6" s="340" t="s">
        <v>263</v>
      </c>
      <c r="D6" s="156"/>
      <c r="E6" s="155"/>
      <c r="F6" s="156"/>
      <c r="G6" s="155"/>
    </row>
    <row r="7" spans="1:9" s="154" customFormat="1" ht="66" customHeight="1" x14ac:dyDescent="0.2">
      <c r="A7" s="339" t="s">
        <v>352</v>
      </c>
      <c r="B7" s="340" t="s">
        <v>353</v>
      </c>
      <c r="D7" s="156"/>
      <c r="E7" s="155"/>
      <c r="F7" s="156"/>
      <c r="G7" s="155"/>
    </row>
    <row r="8" spans="1:9" s="154" customFormat="1" ht="66" customHeight="1" x14ac:dyDescent="0.2">
      <c r="A8" s="147" t="s">
        <v>242</v>
      </c>
      <c r="B8" s="80" t="s">
        <v>359</v>
      </c>
      <c r="D8" s="156"/>
      <c r="E8" s="155"/>
      <c r="F8" s="156"/>
      <c r="G8" s="155"/>
    </row>
    <row r="9" spans="1:9" s="154" customFormat="1" ht="63.75" x14ac:dyDescent="0.2">
      <c r="A9" s="150" t="s">
        <v>244</v>
      </c>
      <c r="B9" s="188" t="s">
        <v>361</v>
      </c>
      <c r="D9" s="179"/>
      <c r="E9" s="178"/>
      <c r="F9" s="179"/>
      <c r="G9" s="178"/>
    </row>
    <row r="10" spans="1:9" ht="65.25" customHeight="1" x14ac:dyDescent="0.2">
      <c r="A10" s="150" t="s">
        <v>243</v>
      </c>
      <c r="B10" s="188" t="s">
        <v>360</v>
      </c>
      <c r="C10" s="286"/>
      <c r="D10" s="297"/>
      <c r="E10" s="298"/>
      <c r="F10" s="299"/>
      <c r="G10" s="298"/>
    </row>
    <row r="11" spans="1:9" ht="66" customHeight="1" x14ac:dyDescent="0.2">
      <c r="A11" s="150" t="s">
        <v>245</v>
      </c>
      <c r="B11" s="196" t="s">
        <v>251</v>
      </c>
      <c r="D11" s="299"/>
      <c r="E11" s="298"/>
      <c r="F11" s="299"/>
      <c r="G11" s="298"/>
    </row>
    <row r="12" spans="1:9" ht="66" customHeight="1" x14ac:dyDescent="0.2">
      <c r="A12" s="150" t="s">
        <v>247</v>
      </c>
      <c r="B12" s="338" t="s">
        <v>365</v>
      </c>
      <c r="D12" s="299"/>
      <c r="E12" s="298"/>
      <c r="F12" s="299"/>
      <c r="G12" s="298"/>
    </row>
    <row r="13" spans="1:9" ht="66" customHeight="1" x14ac:dyDescent="0.2">
      <c r="A13" s="150" t="s">
        <v>246</v>
      </c>
      <c r="B13" s="188" t="s">
        <v>249</v>
      </c>
      <c r="D13" s="299"/>
      <c r="E13" s="298"/>
      <c r="F13" s="299"/>
      <c r="G13" s="298"/>
    </row>
    <row r="14" spans="1:9" ht="66" customHeight="1" x14ac:dyDescent="0.2">
      <c r="A14" s="309" t="s">
        <v>342</v>
      </c>
      <c r="B14" s="306" t="s">
        <v>341</v>
      </c>
      <c r="D14" s="299"/>
      <c r="E14" s="298"/>
      <c r="F14" s="299"/>
      <c r="G14" s="298"/>
    </row>
    <row r="15" spans="1:9" ht="66" customHeight="1" x14ac:dyDescent="0.2">
      <c r="A15" s="309" t="s">
        <v>340</v>
      </c>
      <c r="B15" s="306" t="s">
        <v>339</v>
      </c>
      <c r="D15" s="299"/>
      <c r="E15" s="298"/>
      <c r="F15" s="299"/>
      <c r="G15" s="298"/>
    </row>
    <row r="16" spans="1:9" s="301" customFormat="1" ht="65.25" customHeight="1" x14ac:dyDescent="0.2">
      <c r="A16" s="308" t="s">
        <v>338</v>
      </c>
      <c r="B16" s="306" t="s">
        <v>337</v>
      </c>
      <c r="D16" s="304"/>
      <c r="E16" s="303"/>
      <c r="F16" s="304"/>
      <c r="G16" s="303"/>
      <c r="I16" s="302"/>
    </row>
    <row r="17" spans="1:9" s="301" customFormat="1" ht="65.25" customHeight="1" x14ac:dyDescent="0.2">
      <c r="A17" s="308" t="s">
        <v>254</v>
      </c>
      <c r="B17" s="306" t="s">
        <v>257</v>
      </c>
      <c r="D17" s="304"/>
      <c r="E17" s="303"/>
      <c r="F17" s="304"/>
      <c r="G17" s="303"/>
      <c r="I17" s="302"/>
    </row>
    <row r="18" spans="1:9" s="301" customFormat="1" ht="51" x14ac:dyDescent="0.2">
      <c r="A18" s="150" t="s">
        <v>129</v>
      </c>
      <c r="B18" s="188" t="s">
        <v>216</v>
      </c>
      <c r="D18" s="304"/>
      <c r="E18" s="303"/>
      <c r="F18" s="304"/>
      <c r="G18" s="303"/>
      <c r="I18" s="302"/>
    </row>
    <row r="19" spans="1:9" s="301" customFormat="1" ht="65.25" customHeight="1" x14ac:dyDescent="0.2">
      <c r="A19" s="150" t="s">
        <v>134</v>
      </c>
      <c r="B19" s="188" t="s">
        <v>219</v>
      </c>
      <c r="D19" s="304"/>
      <c r="E19" s="303"/>
      <c r="F19" s="304"/>
      <c r="G19" s="303"/>
      <c r="I19" s="302"/>
    </row>
    <row r="20" spans="1:9" s="301" customFormat="1" ht="65.25" customHeight="1" x14ac:dyDescent="0.2">
      <c r="A20" s="150" t="s">
        <v>131</v>
      </c>
      <c r="B20" s="188" t="s">
        <v>217</v>
      </c>
      <c r="D20" s="304"/>
      <c r="E20" s="303"/>
      <c r="F20" s="304"/>
      <c r="G20" s="303"/>
      <c r="I20" s="302"/>
    </row>
    <row r="21" spans="1:9" s="310" customFormat="1" ht="65.25" customHeight="1" x14ac:dyDescent="0.2">
      <c r="A21" s="150" t="s">
        <v>173</v>
      </c>
      <c r="B21" s="188" t="s">
        <v>218</v>
      </c>
      <c r="D21" s="313"/>
      <c r="E21" s="312"/>
      <c r="F21" s="313"/>
      <c r="G21" s="312"/>
      <c r="I21" s="311"/>
    </row>
    <row r="22" spans="1:9" s="310" customFormat="1" ht="65.25" customHeight="1" x14ac:dyDescent="0.2">
      <c r="A22" s="150" t="s">
        <v>240</v>
      </c>
      <c r="B22" s="188" t="s">
        <v>241</v>
      </c>
      <c r="D22" s="313"/>
      <c r="E22" s="312"/>
      <c r="F22" s="313"/>
      <c r="G22" s="312"/>
      <c r="I22" s="311"/>
    </row>
    <row r="23" spans="1:9" s="310" customFormat="1" ht="65.25" customHeight="1" x14ac:dyDescent="0.2">
      <c r="A23" s="335" t="s">
        <v>137</v>
      </c>
      <c r="B23" s="188" t="s">
        <v>220</v>
      </c>
      <c r="D23" s="313"/>
      <c r="E23" s="312"/>
      <c r="F23" s="313"/>
      <c r="G23" s="312"/>
      <c r="I23" s="311"/>
    </row>
  </sheetData>
  <sortState ref="A1:B30">
    <sortCondition ref="A1:A3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heetViews>
  <sheetFormatPr defaultColWidth="8.7109375" defaultRowHeight="12.75" customHeight="1" x14ac:dyDescent="0.2"/>
  <cols>
    <col min="1" max="1" width="15.42578125" customWidth="1"/>
  </cols>
  <sheetData>
    <row r="1" spans="1:18" x14ac:dyDescent="0.2">
      <c r="A1" s="69"/>
      <c r="B1" s="69"/>
      <c r="C1" s="69"/>
      <c r="D1" s="69"/>
      <c r="E1" s="69"/>
      <c r="F1" s="69"/>
      <c r="G1" s="69"/>
      <c r="H1" s="69"/>
      <c r="I1" s="69"/>
      <c r="J1" s="69"/>
      <c r="K1" s="69"/>
      <c r="L1" s="69"/>
      <c r="M1" s="69"/>
      <c r="N1" s="69"/>
      <c r="O1" s="69"/>
      <c r="P1" s="69"/>
      <c r="Q1" s="69"/>
      <c r="R1" s="69"/>
    </row>
    <row r="2" spans="1:18" ht="13.5" customHeight="1" thickBot="1" x14ac:dyDescent="0.25">
      <c r="A2" s="69"/>
      <c r="B2" s="16"/>
      <c r="C2" s="16"/>
      <c r="D2" s="16"/>
      <c r="E2" s="16"/>
      <c r="F2" s="16"/>
      <c r="G2" s="16"/>
      <c r="H2" s="16"/>
      <c r="I2" s="16"/>
      <c r="J2" s="16"/>
      <c r="K2" s="16"/>
      <c r="L2" s="16"/>
      <c r="M2" s="16"/>
      <c r="N2" s="16"/>
      <c r="O2" s="16"/>
      <c r="P2" s="16"/>
      <c r="Q2" s="16"/>
      <c r="R2" s="69"/>
    </row>
    <row r="3" spans="1:18" ht="14.25" customHeight="1" x14ac:dyDescent="0.2">
      <c r="A3" s="37" t="s">
        <v>167</v>
      </c>
      <c r="B3" s="549" t="s">
        <v>215</v>
      </c>
      <c r="C3" s="550"/>
      <c r="D3" s="550"/>
      <c r="E3" s="551"/>
      <c r="F3" s="549" t="s">
        <v>215</v>
      </c>
      <c r="G3" s="550"/>
      <c r="H3" s="550"/>
      <c r="I3" s="551"/>
      <c r="J3" s="552" t="s">
        <v>205</v>
      </c>
      <c r="K3" s="550"/>
      <c r="L3" s="550"/>
      <c r="M3" s="551"/>
      <c r="N3" s="552" t="s">
        <v>205</v>
      </c>
      <c r="O3" s="550"/>
      <c r="P3" s="550"/>
      <c r="Q3" s="551"/>
      <c r="R3" s="1"/>
    </row>
    <row r="4" spans="1:18" ht="14.25" customHeight="1" x14ac:dyDescent="0.2">
      <c r="A4" s="86" t="s">
        <v>102</v>
      </c>
      <c r="B4" s="543" t="s">
        <v>206</v>
      </c>
      <c r="C4" s="544"/>
      <c r="D4" s="544"/>
      <c r="E4" s="545"/>
      <c r="F4" s="543" t="s">
        <v>206</v>
      </c>
      <c r="G4" s="544"/>
      <c r="H4" s="544"/>
      <c r="I4" s="545"/>
      <c r="J4" s="543" t="s">
        <v>206</v>
      </c>
      <c r="K4" s="544"/>
      <c r="L4" s="544"/>
      <c r="M4" s="545"/>
      <c r="N4" s="543" t="s">
        <v>206</v>
      </c>
      <c r="O4" s="544"/>
      <c r="P4" s="544"/>
      <c r="Q4" s="545"/>
      <c r="R4" s="87" t="s">
        <v>102</v>
      </c>
    </row>
    <row r="5" spans="1:18" ht="14.25" customHeight="1" x14ac:dyDescent="0.2">
      <c r="A5" s="86" t="s">
        <v>104</v>
      </c>
      <c r="B5" s="543" t="s">
        <v>207</v>
      </c>
      <c r="C5" s="544"/>
      <c r="D5" s="544"/>
      <c r="E5" s="545"/>
      <c r="F5" s="543" t="s">
        <v>207</v>
      </c>
      <c r="G5" s="544"/>
      <c r="H5" s="544"/>
      <c r="I5" s="545"/>
      <c r="J5" s="543" t="s">
        <v>207</v>
      </c>
      <c r="K5" s="544"/>
      <c r="L5" s="544"/>
      <c r="M5" s="545"/>
      <c r="N5" s="543" t="s">
        <v>207</v>
      </c>
      <c r="O5" s="544"/>
      <c r="P5" s="544"/>
      <c r="Q5" s="545"/>
      <c r="R5" s="87" t="s">
        <v>104</v>
      </c>
    </row>
    <row r="6" spans="1:18" ht="15" customHeight="1" thickBot="1" x14ac:dyDescent="0.25">
      <c r="A6" s="86" t="s">
        <v>106</v>
      </c>
      <c r="B6" s="546" t="s">
        <v>208</v>
      </c>
      <c r="C6" s="547"/>
      <c r="D6" s="547"/>
      <c r="E6" s="548"/>
      <c r="F6" s="546" t="s">
        <v>208</v>
      </c>
      <c r="G6" s="547"/>
      <c r="H6" s="547"/>
      <c r="I6" s="548"/>
      <c r="J6" s="546" t="s">
        <v>208</v>
      </c>
      <c r="K6" s="547"/>
      <c r="L6" s="547"/>
      <c r="M6" s="548"/>
      <c r="N6" s="546" t="s">
        <v>208</v>
      </c>
      <c r="O6" s="547"/>
      <c r="P6" s="547"/>
      <c r="Q6" s="548"/>
      <c r="R6" s="87" t="s">
        <v>106</v>
      </c>
    </row>
    <row r="7" spans="1:18" ht="15.75" customHeight="1" thickBot="1" x14ac:dyDescent="0.3">
      <c r="A7" s="7"/>
      <c r="B7" s="535" t="s">
        <v>108</v>
      </c>
      <c r="C7" s="536"/>
      <c r="D7" s="536"/>
      <c r="E7" s="537"/>
      <c r="F7" s="538" t="s">
        <v>109</v>
      </c>
      <c r="G7" s="539"/>
      <c r="H7" s="539"/>
      <c r="I7" s="540"/>
      <c r="J7" s="538" t="s">
        <v>110</v>
      </c>
      <c r="K7" s="539"/>
      <c r="L7" s="539"/>
      <c r="M7" s="540"/>
      <c r="N7" s="541" t="s">
        <v>111</v>
      </c>
      <c r="O7" s="539"/>
      <c r="P7" s="539"/>
      <c r="Q7" s="542"/>
      <c r="R7" s="55"/>
    </row>
    <row r="8" spans="1:18" x14ac:dyDescent="0.2">
      <c r="A8" s="69"/>
      <c r="B8" s="58"/>
      <c r="C8" s="58"/>
      <c r="D8" s="58"/>
      <c r="E8" s="58"/>
      <c r="F8" s="58"/>
      <c r="G8" s="58"/>
      <c r="H8" s="58"/>
      <c r="I8" s="58"/>
      <c r="J8" s="58"/>
      <c r="K8" s="58"/>
      <c r="L8" s="58"/>
      <c r="M8" s="58"/>
      <c r="N8" s="58"/>
      <c r="O8" s="58"/>
      <c r="P8" s="58"/>
      <c r="Q8" s="58"/>
      <c r="R8" s="69"/>
    </row>
    <row r="9" spans="1:18" x14ac:dyDescent="0.2">
      <c r="A9" s="69"/>
      <c r="B9" s="69"/>
      <c r="C9" s="69"/>
      <c r="D9" s="69"/>
      <c r="E9" s="69"/>
      <c r="F9" s="69"/>
      <c r="G9" s="69"/>
      <c r="H9" s="69"/>
      <c r="I9" s="69"/>
      <c r="J9" s="69"/>
      <c r="K9" s="69"/>
      <c r="L9" s="69"/>
      <c r="M9" s="69"/>
      <c r="N9" s="69"/>
      <c r="O9" s="69"/>
      <c r="P9" s="69"/>
      <c r="Q9" s="69"/>
      <c r="R9" s="69"/>
    </row>
    <row r="10" spans="1:18" x14ac:dyDescent="0.2">
      <c r="A10" s="69"/>
      <c r="B10" s="69"/>
      <c r="C10" s="69"/>
      <c r="D10" s="69"/>
      <c r="E10" s="69"/>
      <c r="F10" s="69"/>
      <c r="G10" s="69"/>
      <c r="H10" s="69"/>
      <c r="I10" s="69"/>
      <c r="J10" s="69"/>
      <c r="K10" s="69"/>
      <c r="L10" s="69"/>
      <c r="M10" s="69"/>
      <c r="N10" s="69"/>
      <c r="O10" s="69"/>
      <c r="P10" s="69"/>
      <c r="Q10" s="69"/>
      <c r="R10" s="69"/>
    </row>
    <row r="11" spans="1:18" x14ac:dyDescent="0.2">
      <c r="A11" s="69"/>
      <c r="B11" s="69"/>
      <c r="C11" s="69"/>
      <c r="D11" s="69"/>
      <c r="E11" s="69"/>
      <c r="F11" s="69"/>
      <c r="G11" s="69"/>
      <c r="H11" s="69"/>
      <c r="I11" s="69"/>
      <c r="J11" s="69"/>
      <c r="K11" s="69"/>
      <c r="L11" s="69"/>
      <c r="M11" s="69"/>
      <c r="N11" s="69"/>
      <c r="O11" s="69"/>
      <c r="P11" s="69"/>
      <c r="Q11" s="69"/>
      <c r="R11" s="69"/>
    </row>
    <row r="12" spans="1:18" x14ac:dyDescent="0.2">
      <c r="A12" s="69"/>
      <c r="B12" s="69"/>
      <c r="C12" s="69"/>
      <c r="D12" s="69"/>
      <c r="E12" s="69"/>
      <c r="F12" s="69"/>
      <c r="G12" s="69"/>
      <c r="H12" s="69"/>
      <c r="I12" s="69"/>
      <c r="J12" s="69"/>
      <c r="K12" s="69"/>
      <c r="L12" s="69"/>
      <c r="M12" s="69"/>
      <c r="N12" s="69"/>
      <c r="O12" s="69"/>
      <c r="P12" s="69"/>
      <c r="Q12" s="69"/>
      <c r="R12" s="69"/>
    </row>
    <row r="13" spans="1:18" x14ac:dyDescent="0.2">
      <c r="A13" s="69"/>
      <c r="B13" s="69"/>
      <c r="C13" s="69"/>
      <c r="D13" s="69"/>
      <c r="E13" s="69"/>
      <c r="F13" s="69"/>
      <c r="G13" s="69"/>
      <c r="H13" s="69"/>
      <c r="I13" s="69"/>
      <c r="J13" s="69"/>
      <c r="K13" s="69"/>
      <c r="L13" s="69"/>
      <c r="M13" s="69"/>
      <c r="N13" s="69"/>
      <c r="O13" s="69"/>
      <c r="P13" s="69"/>
      <c r="Q13" s="69"/>
      <c r="R13" s="69"/>
    </row>
    <row r="14" spans="1:18" x14ac:dyDescent="0.2">
      <c r="A14" s="69"/>
      <c r="B14" s="69"/>
      <c r="C14" s="69"/>
      <c r="D14" s="69"/>
      <c r="E14" s="69"/>
      <c r="F14" s="69"/>
      <c r="G14" s="69"/>
      <c r="H14" s="69"/>
      <c r="I14" s="69"/>
      <c r="J14" s="69"/>
      <c r="K14" s="69"/>
      <c r="L14" s="69"/>
      <c r="M14" s="69"/>
      <c r="N14" s="69"/>
      <c r="O14" s="69"/>
      <c r="P14" s="69"/>
      <c r="Q14" s="69"/>
      <c r="R14" s="69"/>
    </row>
    <row r="15" spans="1:18" x14ac:dyDescent="0.2">
      <c r="A15" s="69"/>
      <c r="B15" s="69"/>
      <c r="C15" s="69"/>
      <c r="D15" s="69"/>
      <c r="E15" s="69"/>
      <c r="F15" s="69"/>
      <c r="G15" s="69"/>
      <c r="H15" s="69"/>
      <c r="I15" s="69"/>
      <c r="J15" s="69"/>
      <c r="K15" s="69"/>
      <c r="L15" s="69"/>
      <c r="M15" s="69"/>
      <c r="N15" s="69"/>
      <c r="O15" s="69"/>
      <c r="P15" s="69"/>
      <c r="Q15" s="69"/>
      <c r="R15" s="69"/>
    </row>
    <row r="16" spans="1:18" x14ac:dyDescent="0.2">
      <c r="A16" s="69"/>
      <c r="B16" s="69"/>
      <c r="C16" s="69"/>
      <c r="D16" s="69"/>
      <c r="E16" s="69"/>
      <c r="F16" s="69"/>
      <c r="G16" s="69"/>
      <c r="H16" s="69"/>
      <c r="I16" s="69"/>
      <c r="J16" s="69"/>
      <c r="K16" s="69"/>
      <c r="L16" s="69"/>
      <c r="M16" s="69"/>
      <c r="N16" s="69"/>
      <c r="O16" s="69"/>
      <c r="P16" s="69"/>
      <c r="Q16" s="69"/>
      <c r="R16" s="69"/>
    </row>
    <row r="17" spans="1:18" x14ac:dyDescent="0.2">
      <c r="A17" s="69"/>
      <c r="B17" s="69"/>
      <c r="C17" s="69"/>
      <c r="D17" s="69"/>
      <c r="E17" s="69"/>
      <c r="F17" s="69"/>
      <c r="G17" s="69"/>
      <c r="H17" s="69"/>
      <c r="I17" s="69"/>
      <c r="J17" s="69"/>
      <c r="K17" s="69"/>
      <c r="L17" s="69"/>
      <c r="M17" s="69"/>
      <c r="N17" s="69"/>
      <c r="O17" s="69"/>
      <c r="P17" s="69"/>
      <c r="Q17" s="69"/>
      <c r="R17" s="69"/>
    </row>
    <row r="18" spans="1:18" x14ac:dyDescent="0.2">
      <c r="A18" s="69"/>
      <c r="B18" s="69"/>
      <c r="C18" s="69"/>
      <c r="D18" s="69"/>
      <c r="E18" s="69"/>
      <c r="F18" s="69"/>
      <c r="G18" s="69"/>
      <c r="H18" s="69"/>
      <c r="I18" s="69"/>
      <c r="J18" s="69"/>
      <c r="K18" s="69"/>
      <c r="L18" s="69"/>
      <c r="M18" s="69"/>
      <c r="N18" s="69"/>
      <c r="O18" s="69"/>
      <c r="P18" s="69"/>
      <c r="Q18" s="69"/>
      <c r="R18" s="69"/>
    </row>
    <row r="19" spans="1:18" x14ac:dyDescent="0.2">
      <c r="A19" s="69"/>
      <c r="B19" s="69"/>
      <c r="C19" s="69"/>
      <c r="D19" s="69"/>
      <c r="E19" s="69"/>
      <c r="F19" s="69"/>
      <c r="G19" s="69"/>
      <c r="H19" s="69"/>
      <c r="I19" s="69"/>
      <c r="J19" s="69"/>
      <c r="K19" s="69"/>
      <c r="L19" s="69"/>
      <c r="M19" s="69"/>
      <c r="N19" s="69"/>
      <c r="O19" s="69"/>
      <c r="P19" s="69"/>
      <c r="Q19" s="69"/>
      <c r="R19" s="69"/>
    </row>
    <row r="20" spans="1:18" x14ac:dyDescent="0.2">
      <c r="A20" s="69"/>
      <c r="B20" s="69"/>
      <c r="C20" s="69"/>
      <c r="D20" s="69"/>
      <c r="E20" s="69"/>
      <c r="F20" s="69"/>
      <c r="G20" s="69"/>
      <c r="H20" s="69"/>
      <c r="I20" s="69"/>
      <c r="J20" s="69"/>
      <c r="K20" s="69"/>
      <c r="L20" s="69"/>
      <c r="M20" s="69"/>
      <c r="N20" s="69"/>
      <c r="O20" s="69"/>
      <c r="P20" s="69"/>
      <c r="Q20" s="69"/>
      <c r="R20" s="69"/>
    </row>
  </sheetData>
  <mergeCells count="20">
    <mergeCell ref="B3:E3"/>
    <mergeCell ref="F3:I3"/>
    <mergeCell ref="J3:M3"/>
    <mergeCell ref="N3:Q3"/>
    <mergeCell ref="B4:E4"/>
    <mergeCell ref="F4:I4"/>
    <mergeCell ref="J4:M4"/>
    <mergeCell ref="N4:Q4"/>
    <mergeCell ref="B7:E7"/>
    <mergeCell ref="F7:I7"/>
    <mergeCell ref="J7:M7"/>
    <mergeCell ref="N7:Q7"/>
    <mergeCell ref="B5:E5"/>
    <mergeCell ref="F5:I5"/>
    <mergeCell ref="J5:M5"/>
    <mergeCell ref="N5:Q5"/>
    <mergeCell ref="B6:E6"/>
    <mergeCell ref="F6:I6"/>
    <mergeCell ref="J6:M6"/>
    <mergeCell ref="N6:Q6"/>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2.75" x14ac:dyDescent="0.2"/>
  <cols>
    <col min="1" max="1" width="9.42578125" style="274" bestFit="1" customWidth="1"/>
    <col min="2" max="2" width="59.7109375" style="274" bestFit="1" customWidth="1"/>
    <col min="3" max="256" width="9.140625" style="274"/>
    <col min="257" max="257" width="9.42578125" style="274" bestFit="1" customWidth="1"/>
    <col min="258" max="258" width="59.7109375" style="274" bestFit="1" customWidth="1"/>
    <col min="259" max="512" width="9.140625" style="274"/>
    <col min="513" max="513" width="9.42578125" style="274" bestFit="1" customWidth="1"/>
    <col min="514" max="514" width="59.7109375" style="274" bestFit="1" customWidth="1"/>
    <col min="515" max="768" width="9.140625" style="274"/>
    <col min="769" max="769" width="9.42578125" style="274" bestFit="1" customWidth="1"/>
    <col min="770" max="770" width="59.7109375" style="274" bestFit="1" customWidth="1"/>
    <col min="771" max="1024" width="9.140625" style="274"/>
    <col min="1025" max="1025" width="9.42578125" style="274" bestFit="1" customWidth="1"/>
    <col min="1026" max="1026" width="59.7109375" style="274" bestFit="1" customWidth="1"/>
    <col min="1027" max="1280" width="9.140625" style="274"/>
    <col min="1281" max="1281" width="9.42578125" style="274" bestFit="1" customWidth="1"/>
    <col min="1282" max="1282" width="59.7109375" style="274" bestFit="1" customWidth="1"/>
    <col min="1283" max="1536" width="9.140625" style="274"/>
    <col min="1537" max="1537" width="9.42578125" style="274" bestFit="1" customWidth="1"/>
    <col min="1538" max="1538" width="59.7109375" style="274" bestFit="1" customWidth="1"/>
    <col min="1539" max="1792" width="9.140625" style="274"/>
    <col min="1793" max="1793" width="9.42578125" style="274" bestFit="1" customWidth="1"/>
    <col min="1794" max="1794" width="59.7109375" style="274" bestFit="1" customWidth="1"/>
    <col min="1795" max="2048" width="9.140625" style="274"/>
    <col min="2049" max="2049" width="9.42578125" style="274" bestFit="1" customWidth="1"/>
    <col min="2050" max="2050" width="59.7109375" style="274" bestFit="1" customWidth="1"/>
    <col min="2051" max="2304" width="9.140625" style="274"/>
    <col min="2305" max="2305" width="9.42578125" style="274" bestFit="1" customWidth="1"/>
    <col min="2306" max="2306" width="59.7109375" style="274" bestFit="1" customWidth="1"/>
    <col min="2307" max="2560" width="9.140625" style="274"/>
    <col min="2561" max="2561" width="9.42578125" style="274" bestFit="1" customWidth="1"/>
    <col min="2562" max="2562" width="59.7109375" style="274" bestFit="1" customWidth="1"/>
    <col min="2563" max="2816" width="9.140625" style="274"/>
    <col min="2817" max="2817" width="9.42578125" style="274" bestFit="1" customWidth="1"/>
    <col min="2818" max="2818" width="59.7109375" style="274" bestFit="1" customWidth="1"/>
    <col min="2819" max="3072" width="9.140625" style="274"/>
    <col min="3073" max="3073" width="9.42578125" style="274" bestFit="1" customWidth="1"/>
    <col min="3074" max="3074" width="59.7109375" style="274" bestFit="1" customWidth="1"/>
    <col min="3075" max="3328" width="9.140625" style="274"/>
    <col min="3329" max="3329" width="9.42578125" style="274" bestFit="1" customWidth="1"/>
    <col min="3330" max="3330" width="59.7109375" style="274" bestFit="1" customWidth="1"/>
    <col min="3331" max="3584" width="9.140625" style="274"/>
    <col min="3585" max="3585" width="9.42578125" style="274" bestFit="1" customWidth="1"/>
    <col min="3586" max="3586" width="59.7109375" style="274" bestFit="1" customWidth="1"/>
    <col min="3587" max="3840" width="9.140625" style="274"/>
    <col min="3841" max="3841" width="9.42578125" style="274" bestFit="1" customWidth="1"/>
    <col min="3842" max="3842" width="59.7109375" style="274" bestFit="1" customWidth="1"/>
    <col min="3843" max="4096" width="9.140625" style="274"/>
    <col min="4097" max="4097" width="9.42578125" style="274" bestFit="1" customWidth="1"/>
    <col min="4098" max="4098" width="59.7109375" style="274" bestFit="1" customWidth="1"/>
    <col min="4099" max="4352" width="9.140625" style="274"/>
    <col min="4353" max="4353" width="9.42578125" style="274" bestFit="1" customWidth="1"/>
    <col min="4354" max="4354" width="59.7109375" style="274" bestFit="1" customWidth="1"/>
    <col min="4355" max="4608" width="9.140625" style="274"/>
    <col min="4609" max="4609" width="9.42578125" style="274" bestFit="1" customWidth="1"/>
    <col min="4610" max="4610" width="59.7109375" style="274" bestFit="1" customWidth="1"/>
    <col min="4611" max="4864" width="9.140625" style="274"/>
    <col min="4865" max="4865" width="9.42578125" style="274" bestFit="1" customWidth="1"/>
    <col min="4866" max="4866" width="59.7109375" style="274" bestFit="1" customWidth="1"/>
    <col min="4867" max="5120" width="9.140625" style="274"/>
    <col min="5121" max="5121" width="9.42578125" style="274" bestFit="1" customWidth="1"/>
    <col min="5122" max="5122" width="59.7109375" style="274" bestFit="1" customWidth="1"/>
    <col min="5123" max="5376" width="9.140625" style="274"/>
    <col min="5377" max="5377" width="9.42578125" style="274" bestFit="1" customWidth="1"/>
    <col min="5378" max="5378" width="59.7109375" style="274" bestFit="1" customWidth="1"/>
    <col min="5379" max="5632" width="9.140625" style="274"/>
    <col min="5633" max="5633" width="9.42578125" style="274" bestFit="1" customWidth="1"/>
    <col min="5634" max="5634" width="59.7109375" style="274" bestFit="1" customWidth="1"/>
    <col min="5635" max="5888" width="9.140625" style="274"/>
    <col min="5889" max="5889" width="9.42578125" style="274" bestFit="1" customWidth="1"/>
    <col min="5890" max="5890" width="59.7109375" style="274" bestFit="1" customWidth="1"/>
    <col min="5891" max="6144" width="9.140625" style="274"/>
    <col min="6145" max="6145" width="9.42578125" style="274" bestFit="1" customWidth="1"/>
    <col min="6146" max="6146" width="59.7109375" style="274" bestFit="1" customWidth="1"/>
    <col min="6147" max="6400" width="9.140625" style="274"/>
    <col min="6401" max="6401" width="9.42578125" style="274" bestFit="1" customWidth="1"/>
    <col min="6402" max="6402" width="59.7109375" style="274" bestFit="1" customWidth="1"/>
    <col min="6403" max="6656" width="9.140625" style="274"/>
    <col min="6657" max="6657" width="9.42578125" style="274" bestFit="1" customWidth="1"/>
    <col min="6658" max="6658" width="59.7109375" style="274" bestFit="1" customWidth="1"/>
    <col min="6659" max="6912" width="9.140625" style="274"/>
    <col min="6913" max="6913" width="9.42578125" style="274" bestFit="1" customWidth="1"/>
    <col min="6914" max="6914" width="59.7109375" style="274" bestFit="1" customWidth="1"/>
    <col min="6915" max="7168" width="9.140625" style="274"/>
    <col min="7169" max="7169" width="9.42578125" style="274" bestFit="1" customWidth="1"/>
    <col min="7170" max="7170" width="59.7109375" style="274" bestFit="1" customWidth="1"/>
    <col min="7171" max="7424" width="9.140625" style="274"/>
    <col min="7425" max="7425" width="9.42578125" style="274" bestFit="1" customWidth="1"/>
    <col min="7426" max="7426" width="59.7109375" style="274" bestFit="1" customWidth="1"/>
    <col min="7427" max="7680" width="9.140625" style="274"/>
    <col min="7681" max="7681" width="9.42578125" style="274" bestFit="1" customWidth="1"/>
    <col min="7682" max="7682" width="59.7109375" style="274" bestFit="1" customWidth="1"/>
    <col min="7683" max="7936" width="9.140625" style="274"/>
    <col min="7937" max="7937" width="9.42578125" style="274" bestFit="1" customWidth="1"/>
    <col min="7938" max="7938" width="59.7109375" style="274" bestFit="1" customWidth="1"/>
    <col min="7939" max="8192" width="9.140625" style="274"/>
    <col min="8193" max="8193" width="9.42578125" style="274" bestFit="1" customWidth="1"/>
    <col min="8194" max="8194" width="59.7109375" style="274" bestFit="1" customWidth="1"/>
    <col min="8195" max="8448" width="9.140625" style="274"/>
    <col min="8449" max="8449" width="9.42578125" style="274" bestFit="1" customWidth="1"/>
    <col min="8450" max="8450" width="59.7109375" style="274" bestFit="1" customWidth="1"/>
    <col min="8451" max="8704" width="9.140625" style="274"/>
    <col min="8705" max="8705" width="9.42578125" style="274" bestFit="1" customWidth="1"/>
    <col min="8706" max="8706" width="59.7109375" style="274" bestFit="1" customWidth="1"/>
    <col min="8707" max="8960" width="9.140625" style="274"/>
    <col min="8961" max="8961" width="9.42578125" style="274" bestFit="1" customWidth="1"/>
    <col min="8962" max="8962" width="59.7109375" style="274" bestFit="1" customWidth="1"/>
    <col min="8963" max="9216" width="9.140625" style="274"/>
    <col min="9217" max="9217" width="9.42578125" style="274" bestFit="1" customWidth="1"/>
    <col min="9218" max="9218" width="59.7109375" style="274" bestFit="1" customWidth="1"/>
    <col min="9219" max="9472" width="9.140625" style="274"/>
    <col min="9473" max="9473" width="9.42578125" style="274" bestFit="1" customWidth="1"/>
    <col min="9474" max="9474" width="59.7109375" style="274" bestFit="1" customWidth="1"/>
    <col min="9475" max="9728" width="9.140625" style="274"/>
    <col min="9729" max="9729" width="9.42578125" style="274" bestFit="1" customWidth="1"/>
    <col min="9730" max="9730" width="59.7109375" style="274" bestFit="1" customWidth="1"/>
    <col min="9731" max="9984" width="9.140625" style="274"/>
    <col min="9985" max="9985" width="9.42578125" style="274" bestFit="1" customWidth="1"/>
    <col min="9986" max="9986" width="59.7109375" style="274" bestFit="1" customWidth="1"/>
    <col min="9987" max="10240" width="9.140625" style="274"/>
    <col min="10241" max="10241" width="9.42578125" style="274" bestFit="1" customWidth="1"/>
    <col min="10242" max="10242" width="59.7109375" style="274" bestFit="1" customWidth="1"/>
    <col min="10243" max="10496" width="9.140625" style="274"/>
    <col min="10497" max="10497" width="9.42578125" style="274" bestFit="1" customWidth="1"/>
    <col min="10498" max="10498" width="59.7109375" style="274" bestFit="1" customWidth="1"/>
    <col min="10499" max="10752" width="9.140625" style="274"/>
    <col min="10753" max="10753" width="9.42578125" style="274" bestFit="1" customWidth="1"/>
    <col min="10754" max="10754" width="59.7109375" style="274" bestFit="1" customWidth="1"/>
    <col min="10755" max="11008" width="9.140625" style="274"/>
    <col min="11009" max="11009" width="9.42578125" style="274" bestFit="1" customWidth="1"/>
    <col min="11010" max="11010" width="59.7109375" style="274" bestFit="1" customWidth="1"/>
    <col min="11011" max="11264" width="9.140625" style="274"/>
    <col min="11265" max="11265" width="9.42578125" style="274" bestFit="1" customWidth="1"/>
    <col min="11266" max="11266" width="59.7109375" style="274" bestFit="1" customWidth="1"/>
    <col min="11267" max="11520" width="9.140625" style="274"/>
    <col min="11521" max="11521" width="9.42578125" style="274" bestFit="1" customWidth="1"/>
    <col min="11522" max="11522" width="59.7109375" style="274" bestFit="1" customWidth="1"/>
    <col min="11523" max="11776" width="9.140625" style="274"/>
    <col min="11777" max="11777" width="9.42578125" style="274" bestFit="1" customWidth="1"/>
    <col min="11778" max="11778" width="59.7109375" style="274" bestFit="1" customWidth="1"/>
    <col min="11779" max="12032" width="9.140625" style="274"/>
    <col min="12033" max="12033" width="9.42578125" style="274" bestFit="1" customWidth="1"/>
    <col min="12034" max="12034" width="59.7109375" style="274" bestFit="1" customWidth="1"/>
    <col min="12035" max="12288" width="9.140625" style="274"/>
    <col min="12289" max="12289" width="9.42578125" style="274" bestFit="1" customWidth="1"/>
    <col min="12290" max="12290" width="59.7109375" style="274" bestFit="1" customWidth="1"/>
    <col min="12291" max="12544" width="9.140625" style="274"/>
    <col min="12545" max="12545" width="9.42578125" style="274" bestFit="1" customWidth="1"/>
    <col min="12546" max="12546" width="59.7109375" style="274" bestFit="1" customWidth="1"/>
    <col min="12547" max="12800" width="9.140625" style="274"/>
    <col min="12801" max="12801" width="9.42578125" style="274" bestFit="1" customWidth="1"/>
    <col min="12802" max="12802" width="59.7109375" style="274" bestFit="1" customWidth="1"/>
    <col min="12803" max="13056" width="9.140625" style="274"/>
    <col min="13057" max="13057" width="9.42578125" style="274" bestFit="1" customWidth="1"/>
    <col min="13058" max="13058" width="59.7109375" style="274" bestFit="1" customWidth="1"/>
    <col min="13059" max="13312" width="9.140625" style="274"/>
    <col min="13313" max="13313" width="9.42578125" style="274" bestFit="1" customWidth="1"/>
    <col min="13314" max="13314" width="59.7109375" style="274" bestFit="1" customWidth="1"/>
    <col min="13315" max="13568" width="9.140625" style="274"/>
    <col min="13569" max="13569" width="9.42578125" style="274" bestFit="1" customWidth="1"/>
    <col min="13570" max="13570" width="59.7109375" style="274" bestFit="1" customWidth="1"/>
    <col min="13571" max="13824" width="9.140625" style="274"/>
    <col min="13825" max="13825" width="9.42578125" style="274" bestFit="1" customWidth="1"/>
    <col min="13826" max="13826" width="59.7109375" style="274" bestFit="1" customWidth="1"/>
    <col min="13827" max="14080" width="9.140625" style="274"/>
    <col min="14081" max="14081" width="9.42578125" style="274" bestFit="1" customWidth="1"/>
    <col min="14082" max="14082" width="59.7109375" style="274" bestFit="1" customWidth="1"/>
    <col min="14083" max="14336" width="9.140625" style="274"/>
    <col min="14337" max="14337" width="9.42578125" style="274" bestFit="1" customWidth="1"/>
    <col min="14338" max="14338" width="59.7109375" style="274" bestFit="1" customWidth="1"/>
    <col min="14339" max="14592" width="9.140625" style="274"/>
    <col min="14593" max="14593" width="9.42578125" style="274" bestFit="1" customWidth="1"/>
    <col min="14594" max="14594" width="59.7109375" style="274" bestFit="1" customWidth="1"/>
    <col min="14595" max="14848" width="9.140625" style="274"/>
    <col min="14849" max="14849" width="9.42578125" style="274" bestFit="1" customWidth="1"/>
    <col min="14850" max="14850" width="59.7109375" style="274" bestFit="1" customWidth="1"/>
    <col min="14851" max="15104" width="9.140625" style="274"/>
    <col min="15105" max="15105" width="9.42578125" style="274" bestFit="1" customWidth="1"/>
    <col min="15106" max="15106" width="59.7109375" style="274" bestFit="1" customWidth="1"/>
    <col min="15107" max="15360" width="9.140625" style="274"/>
    <col min="15361" max="15361" width="9.42578125" style="274" bestFit="1" customWidth="1"/>
    <col min="15362" max="15362" width="59.7109375" style="274" bestFit="1" customWidth="1"/>
    <col min="15363" max="15616" width="9.140625" style="274"/>
    <col min="15617" max="15617" width="9.42578125" style="274" bestFit="1" customWidth="1"/>
    <col min="15618" max="15618" width="59.7109375" style="274" bestFit="1" customWidth="1"/>
    <col min="15619" max="15872" width="9.140625" style="274"/>
    <col min="15873" max="15873" width="9.42578125" style="274" bestFit="1" customWidth="1"/>
    <col min="15874" max="15874" width="59.7109375" style="274" bestFit="1" customWidth="1"/>
    <col min="15875" max="16128" width="9.140625" style="274"/>
    <col min="16129" max="16129" width="9.42578125" style="274" bestFit="1" customWidth="1"/>
    <col min="16130" max="16130" width="59.7109375" style="274" bestFit="1" customWidth="1"/>
    <col min="16131" max="16384" width="9.140625" style="274"/>
  </cols>
  <sheetData>
    <row r="1" spans="1:2" ht="12" customHeight="1" x14ac:dyDescent="0.2">
      <c r="A1" s="273" t="s">
        <v>3</v>
      </c>
      <c r="B1" s="273" t="s">
        <v>125</v>
      </c>
    </row>
    <row r="2" spans="1:2" ht="38.25" customHeight="1" x14ac:dyDescent="0.2">
      <c r="A2" s="275" t="s">
        <v>291</v>
      </c>
      <c r="B2" s="276" t="s">
        <v>296</v>
      </c>
    </row>
    <row r="3" spans="1:2" ht="38.25" customHeight="1" x14ac:dyDescent="0.2">
      <c r="A3" s="275" t="s">
        <v>292</v>
      </c>
      <c r="B3" s="276" t="s">
        <v>297</v>
      </c>
    </row>
    <row r="4" spans="1:2" ht="38.25" customHeight="1" x14ac:dyDescent="0.2">
      <c r="A4" s="275" t="s">
        <v>293</v>
      </c>
      <c r="B4" s="276" t="s">
        <v>298</v>
      </c>
    </row>
    <row r="5" spans="1:2" ht="38.25" customHeight="1" x14ac:dyDescent="0.2">
      <c r="A5" s="275" t="s">
        <v>294</v>
      </c>
      <c r="B5" s="276" t="s">
        <v>299</v>
      </c>
    </row>
    <row r="6" spans="1:2" ht="38.25" customHeight="1" x14ac:dyDescent="0.2">
      <c r="A6" s="275" t="s">
        <v>295</v>
      </c>
      <c r="B6" s="276" t="s">
        <v>300</v>
      </c>
    </row>
    <row r="7" spans="1:2" s="278" customFormat="1" ht="51" x14ac:dyDescent="0.2">
      <c r="A7" s="277" t="s">
        <v>271</v>
      </c>
      <c r="B7" s="276" t="s">
        <v>281</v>
      </c>
    </row>
    <row r="8" spans="1:2" s="278" customFormat="1" ht="38.25" x14ac:dyDescent="0.2">
      <c r="A8" s="277" t="s">
        <v>272</v>
      </c>
      <c r="B8" s="276" t="s">
        <v>282</v>
      </c>
    </row>
    <row r="9" spans="1:2" s="278" customFormat="1" ht="38.25" x14ac:dyDescent="0.2">
      <c r="A9" s="277" t="s">
        <v>270</v>
      </c>
      <c r="B9" s="276" t="s">
        <v>283</v>
      </c>
    </row>
    <row r="10" spans="1:2" s="278" customFormat="1" ht="25.5" x14ac:dyDescent="0.2">
      <c r="A10" s="279" t="s">
        <v>269</v>
      </c>
      <c r="B10" s="276" t="s">
        <v>284</v>
      </c>
    </row>
    <row r="11" spans="1:2" ht="25.5" x14ac:dyDescent="0.2">
      <c r="A11" s="279" t="s">
        <v>268</v>
      </c>
      <c r="B11" s="280" t="s">
        <v>280</v>
      </c>
    </row>
    <row r="12" spans="1:2" s="278" customFormat="1" ht="38.25" x14ac:dyDescent="0.2">
      <c r="A12" s="281" t="s">
        <v>273</v>
      </c>
      <c r="B12" s="276" t="s">
        <v>285</v>
      </c>
    </row>
    <row r="13" spans="1:2" ht="51" x14ac:dyDescent="0.2">
      <c r="A13" s="282" t="s">
        <v>313</v>
      </c>
      <c r="B13" s="276" t="s">
        <v>319</v>
      </c>
    </row>
    <row r="14" spans="1:2" ht="51" x14ac:dyDescent="0.2">
      <c r="A14" s="279" t="s">
        <v>311</v>
      </c>
      <c r="B14" s="283" t="s">
        <v>320</v>
      </c>
    </row>
    <row r="15" spans="1:2" ht="51" x14ac:dyDescent="0.2">
      <c r="A15" s="279" t="s">
        <v>309</v>
      </c>
      <c r="B15" s="283" t="s">
        <v>321</v>
      </c>
    </row>
    <row r="16" spans="1:2" ht="25.5" x14ac:dyDescent="0.2">
      <c r="A16" s="279" t="s">
        <v>307</v>
      </c>
      <c r="B16" s="283" t="s">
        <v>299</v>
      </c>
    </row>
    <row r="17" spans="1:2" ht="25.5" x14ac:dyDescent="0.2">
      <c r="A17" s="279" t="s">
        <v>305</v>
      </c>
      <c r="B17" s="280" t="s">
        <v>300</v>
      </c>
    </row>
    <row r="18" spans="1:2" ht="51" x14ac:dyDescent="0.2">
      <c r="A18" s="282" t="s">
        <v>312</v>
      </c>
      <c r="B18" s="276" t="s">
        <v>314</v>
      </c>
    </row>
    <row r="19" spans="1:2" ht="51" x14ac:dyDescent="0.2">
      <c r="A19" s="279" t="s">
        <v>310</v>
      </c>
      <c r="B19" s="283" t="s">
        <v>315</v>
      </c>
    </row>
    <row r="20" spans="1:2" ht="38.25" x14ac:dyDescent="0.2">
      <c r="A20" s="279" t="s">
        <v>306</v>
      </c>
      <c r="B20" s="283" t="s">
        <v>316</v>
      </c>
    </row>
    <row r="21" spans="1:2" ht="25.5" x14ac:dyDescent="0.2">
      <c r="A21" s="279" t="s">
        <v>304</v>
      </c>
      <c r="B21" s="280" t="s">
        <v>317</v>
      </c>
    </row>
    <row r="22" spans="1:2" ht="25.5" x14ac:dyDescent="0.2">
      <c r="A22" s="279" t="s">
        <v>303</v>
      </c>
      <c r="B22" s="280" t="s">
        <v>299</v>
      </c>
    </row>
    <row r="23" spans="1:2" ht="38.25" x14ac:dyDescent="0.2">
      <c r="A23" s="279" t="s">
        <v>308</v>
      </c>
      <c r="B23" s="283" t="s">
        <v>318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topLeftCell="A25" zoomScale="80" zoomScaleNormal="80" workbookViewId="0">
      <selection activeCell="C45" sqref="C45"/>
    </sheetView>
  </sheetViews>
  <sheetFormatPr defaultColWidth="11.42578125" defaultRowHeight="14.25" customHeight="1" x14ac:dyDescent="0.2"/>
  <cols>
    <col min="1" max="1" width="16" style="90" customWidth="1"/>
    <col min="2" max="17" width="10.7109375" style="90"/>
    <col min="18" max="18" width="7.140625" style="135" customWidth="1"/>
    <col min="19" max="52" width="10.7109375" style="93"/>
    <col min="53" max="16384" width="11.42578125" style="89"/>
  </cols>
  <sheetData>
    <row r="1" spans="1:52" s="90" customFormat="1" ht="12.75" x14ac:dyDescent="0.2">
      <c r="A1" s="93"/>
      <c r="B1" s="93"/>
      <c r="C1" s="93"/>
      <c r="D1" s="93"/>
      <c r="E1" s="93"/>
      <c r="F1" s="93"/>
      <c r="G1" s="93"/>
      <c r="H1" s="93"/>
      <c r="I1" s="93"/>
      <c r="J1" s="93"/>
      <c r="K1" s="93"/>
      <c r="L1" s="93"/>
      <c r="M1" s="93"/>
      <c r="N1" s="93"/>
      <c r="O1" s="93"/>
      <c r="P1" s="93"/>
      <c r="Q1" s="93"/>
      <c r="R1" s="135"/>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row>
    <row r="2" spans="1:52" s="90" customFormat="1" ht="15" customHeight="1" x14ac:dyDescent="0.2">
      <c r="A2" s="93"/>
      <c r="B2" s="93"/>
      <c r="C2" s="93"/>
      <c r="D2" s="93"/>
      <c r="E2" s="93"/>
      <c r="F2" s="93"/>
      <c r="G2" s="430" t="s">
        <v>74</v>
      </c>
      <c r="H2" s="430"/>
      <c r="I2" s="430"/>
      <c r="J2" s="431"/>
      <c r="K2" s="431"/>
      <c r="L2" s="432"/>
      <c r="M2" s="432"/>
      <c r="N2" s="432"/>
      <c r="O2" s="93"/>
      <c r="P2" s="93"/>
      <c r="Q2" s="93"/>
      <c r="R2" s="135"/>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row>
    <row r="3" spans="1:52" s="90" customFormat="1" ht="12.75" x14ac:dyDescent="0.2">
      <c r="A3" s="93"/>
      <c r="B3" s="93"/>
      <c r="C3" s="93"/>
      <c r="D3" s="93"/>
      <c r="E3" s="93"/>
      <c r="F3" s="93"/>
      <c r="G3" s="93"/>
      <c r="H3" s="93"/>
      <c r="I3" s="93"/>
      <c r="J3" s="93"/>
      <c r="K3" s="93"/>
      <c r="L3" s="93"/>
      <c r="M3" s="93"/>
      <c r="N3" s="93"/>
      <c r="O3" s="93"/>
      <c r="P3" s="93"/>
      <c r="Q3" s="93"/>
      <c r="R3" s="135"/>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row>
    <row r="4" spans="1:52" s="90" customFormat="1" ht="12.75" x14ac:dyDescent="0.2">
      <c r="A4" s="93"/>
      <c r="B4" s="93"/>
      <c r="C4" s="94"/>
      <c r="D4" s="93"/>
      <c r="E4" s="93"/>
      <c r="F4" s="93"/>
      <c r="G4" s="93"/>
      <c r="H4" s="93"/>
      <c r="I4" s="93"/>
      <c r="J4" s="93"/>
      <c r="K4" s="93"/>
      <c r="L4" s="93"/>
      <c r="M4" s="95"/>
      <c r="N4" s="431"/>
      <c r="O4" s="431"/>
      <c r="P4" s="431"/>
      <c r="Q4" s="431"/>
      <c r="R4" s="135"/>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row>
    <row r="5" spans="1:52" s="90" customFormat="1" ht="12.75" x14ac:dyDescent="0.2">
      <c r="A5" s="93"/>
      <c r="B5" s="96"/>
      <c r="C5" s="97"/>
      <c r="D5" s="98" t="s">
        <v>75</v>
      </c>
      <c r="E5" s="93"/>
      <c r="F5" s="93"/>
      <c r="G5" s="93"/>
      <c r="H5" s="93"/>
      <c r="I5" s="93"/>
      <c r="J5" s="93"/>
      <c r="K5" s="93"/>
      <c r="L5" s="93"/>
      <c r="M5" s="95"/>
      <c r="N5" s="431"/>
      <c r="O5" s="431"/>
      <c r="P5" s="431"/>
      <c r="Q5" s="431"/>
      <c r="R5" s="135" t="s">
        <v>73</v>
      </c>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row>
    <row r="6" spans="1:52" s="90" customFormat="1" ht="12.75" x14ac:dyDescent="0.2">
      <c r="A6" s="93"/>
      <c r="B6" s="93"/>
      <c r="C6" s="99"/>
      <c r="D6" s="93"/>
      <c r="E6" s="93"/>
      <c r="F6" s="93"/>
      <c r="G6" s="93"/>
      <c r="H6" s="93"/>
      <c r="I6" s="93"/>
      <c r="J6" s="93"/>
      <c r="K6" s="93"/>
      <c r="L6" s="93"/>
      <c r="M6" s="95"/>
      <c r="N6" s="431"/>
      <c r="O6" s="431"/>
      <c r="P6" s="431"/>
      <c r="Q6" s="431"/>
      <c r="R6" s="135"/>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row>
    <row r="7" spans="1:52" s="90" customFormat="1" ht="13.5" thickBot="1" x14ac:dyDescent="0.25">
      <c r="A7" s="93"/>
      <c r="B7" s="96"/>
      <c r="C7" s="100"/>
      <c r="D7" s="98" t="s">
        <v>76</v>
      </c>
      <c r="E7" s="93"/>
      <c r="F7" s="93"/>
      <c r="G7" s="93"/>
      <c r="H7" s="93"/>
      <c r="I7" s="93"/>
      <c r="J7" s="93"/>
      <c r="K7" s="93"/>
      <c r="L7" s="93"/>
      <c r="M7" s="95"/>
      <c r="N7" s="431"/>
      <c r="O7" s="431"/>
      <c r="P7" s="431"/>
      <c r="Q7" s="431"/>
      <c r="R7" s="135"/>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row>
    <row r="8" spans="1:52" s="90" customFormat="1" ht="15" customHeight="1" thickBot="1" x14ac:dyDescent="0.25">
      <c r="A8" s="93"/>
      <c r="B8" s="93"/>
      <c r="C8" s="101"/>
      <c r="D8" s="93"/>
      <c r="E8" s="93"/>
      <c r="F8" s="93"/>
      <c r="G8" s="93"/>
      <c r="H8" s="93"/>
      <c r="I8" s="95"/>
      <c r="J8" s="402"/>
      <c r="K8" s="402"/>
      <c r="L8" s="402"/>
      <c r="M8" s="402"/>
      <c r="N8" s="434" t="s">
        <v>79</v>
      </c>
      <c r="O8" s="435"/>
      <c r="P8" s="435"/>
      <c r="Q8" s="436"/>
      <c r="R8" s="136" t="s">
        <v>80</v>
      </c>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row>
    <row r="9" spans="1:52" s="90" customFormat="1" ht="15.75" customHeight="1" thickTop="1" x14ac:dyDescent="0.2">
      <c r="A9" s="93"/>
      <c r="B9" s="93"/>
      <c r="C9" s="93"/>
      <c r="D9" s="93"/>
      <c r="E9" s="93"/>
      <c r="F9" s="93"/>
      <c r="G9" s="93"/>
      <c r="H9" s="93"/>
      <c r="I9" s="127" t="s">
        <v>77</v>
      </c>
      <c r="J9" s="416" t="s">
        <v>82</v>
      </c>
      <c r="K9" s="417"/>
      <c r="L9" s="417"/>
      <c r="M9" s="433"/>
      <c r="N9" s="102"/>
      <c r="O9" s="92"/>
      <c r="P9" s="92"/>
      <c r="Q9" s="103"/>
      <c r="R9" s="137"/>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1:52" s="90" customFormat="1" ht="15" customHeight="1" x14ac:dyDescent="0.2">
      <c r="A10" s="93"/>
      <c r="B10" s="93"/>
      <c r="C10" s="93"/>
      <c r="D10" s="93"/>
      <c r="E10" s="93"/>
      <c r="F10" s="93"/>
      <c r="G10" s="93"/>
      <c r="H10" s="93"/>
      <c r="I10" s="127" t="s">
        <v>77</v>
      </c>
      <c r="J10" s="419" t="s">
        <v>236</v>
      </c>
      <c r="K10" s="420"/>
      <c r="L10" s="420"/>
      <c r="M10" s="422"/>
      <c r="N10" s="104"/>
      <c r="O10" s="105"/>
      <c r="P10" s="105"/>
      <c r="Q10" s="106"/>
      <c r="R10" s="136"/>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1:52" s="90" customFormat="1" ht="12.75" x14ac:dyDescent="0.2">
      <c r="A11" s="93"/>
      <c r="B11" s="93"/>
      <c r="C11" s="93"/>
      <c r="D11" s="93"/>
      <c r="E11" s="93"/>
      <c r="F11" s="93"/>
      <c r="G11" s="93"/>
      <c r="H11" s="93"/>
      <c r="I11" s="127" t="s">
        <v>77</v>
      </c>
      <c r="J11" s="398" t="s">
        <v>237</v>
      </c>
      <c r="K11" s="399"/>
      <c r="L11" s="399"/>
      <c r="M11" s="423"/>
      <c r="N11" s="107"/>
      <c r="O11" s="108"/>
      <c r="P11" s="108"/>
      <c r="Q11" s="109"/>
      <c r="R11" s="136"/>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1:52" s="90" customFormat="1" ht="15" customHeight="1" thickBot="1" x14ac:dyDescent="0.25">
      <c r="A12" s="93"/>
      <c r="B12" s="93"/>
      <c r="C12" s="93"/>
      <c r="D12" s="93"/>
      <c r="E12" s="93"/>
      <c r="F12" s="93"/>
      <c r="G12" s="93"/>
      <c r="H12" s="93"/>
      <c r="I12" s="127" t="s">
        <v>77</v>
      </c>
      <c r="J12" s="424" t="s">
        <v>83</v>
      </c>
      <c r="K12" s="425"/>
      <c r="L12" s="425"/>
      <c r="M12" s="426"/>
      <c r="N12" s="110"/>
      <c r="O12" s="111"/>
      <c r="P12" s="111"/>
      <c r="Q12" s="112"/>
      <c r="R12" s="136"/>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1:52" s="90" customFormat="1" ht="15" customHeight="1" x14ac:dyDescent="0.2">
      <c r="A13" s="93"/>
      <c r="B13" s="93"/>
      <c r="C13" s="93"/>
      <c r="D13" s="93"/>
      <c r="E13" s="93"/>
      <c r="F13" s="93"/>
      <c r="G13" s="93"/>
      <c r="H13" s="93"/>
      <c r="I13" s="127" t="s">
        <v>84</v>
      </c>
      <c r="J13" s="410" t="s">
        <v>91</v>
      </c>
      <c r="K13" s="411"/>
      <c r="L13" s="411"/>
      <c r="M13" s="412"/>
      <c r="N13" s="427" t="s">
        <v>91</v>
      </c>
      <c r="O13" s="428"/>
      <c r="P13" s="428"/>
      <c r="Q13" s="429"/>
      <c r="R13" s="138" t="s">
        <v>84</v>
      </c>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1:52" s="90" customFormat="1" ht="12.75" x14ac:dyDescent="0.2">
      <c r="A14" s="93"/>
      <c r="B14" s="93"/>
      <c r="C14" s="93"/>
      <c r="D14" s="93"/>
      <c r="E14" s="93"/>
      <c r="F14" s="93"/>
      <c r="G14" s="93"/>
      <c r="H14" s="93"/>
      <c r="I14" s="127" t="s">
        <v>86</v>
      </c>
      <c r="J14" s="392" t="s">
        <v>85</v>
      </c>
      <c r="K14" s="393"/>
      <c r="L14" s="393"/>
      <c r="M14" s="394"/>
      <c r="N14" s="392" t="s">
        <v>85</v>
      </c>
      <c r="O14" s="393"/>
      <c r="P14" s="393"/>
      <c r="Q14" s="394"/>
      <c r="R14" s="138" t="s">
        <v>86</v>
      </c>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row>
    <row r="15" spans="1:52" s="90" customFormat="1" ht="12.75" x14ac:dyDescent="0.2">
      <c r="A15" s="93"/>
      <c r="B15" s="93"/>
      <c r="C15" s="93"/>
      <c r="D15" s="93"/>
      <c r="E15" s="93"/>
      <c r="F15" s="93"/>
      <c r="G15" s="93"/>
      <c r="H15" s="93"/>
      <c r="I15" s="127" t="s">
        <v>88</v>
      </c>
      <c r="J15" s="392" t="s">
        <v>87</v>
      </c>
      <c r="K15" s="393"/>
      <c r="L15" s="393"/>
      <c r="M15" s="394"/>
      <c r="N15" s="392" t="s">
        <v>87</v>
      </c>
      <c r="O15" s="393"/>
      <c r="P15" s="393"/>
      <c r="Q15" s="394"/>
      <c r="R15" s="138" t="s">
        <v>88</v>
      </c>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row>
    <row r="16" spans="1:52" s="90" customFormat="1" ht="15" customHeight="1" thickBot="1" x14ac:dyDescent="0.25">
      <c r="A16" s="93"/>
      <c r="B16" s="93"/>
      <c r="C16" s="93"/>
      <c r="D16" s="93"/>
      <c r="E16" s="95"/>
      <c r="F16" s="113"/>
      <c r="G16" s="113"/>
      <c r="H16" s="113"/>
      <c r="I16" s="129" t="s">
        <v>90</v>
      </c>
      <c r="J16" s="413" t="s">
        <v>89</v>
      </c>
      <c r="K16" s="414"/>
      <c r="L16" s="414"/>
      <c r="M16" s="415"/>
      <c r="N16" s="413" t="s">
        <v>89</v>
      </c>
      <c r="O16" s="414"/>
      <c r="P16" s="414"/>
      <c r="Q16" s="415"/>
      <c r="R16" s="138" t="s">
        <v>90</v>
      </c>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row>
    <row r="17" spans="1:18" ht="15" customHeight="1" thickTop="1" x14ac:dyDescent="0.2">
      <c r="A17" s="93"/>
      <c r="B17" s="93"/>
      <c r="C17" s="93"/>
      <c r="D17" s="93"/>
      <c r="E17" s="127" t="s">
        <v>77</v>
      </c>
      <c r="F17" s="416" t="s">
        <v>93</v>
      </c>
      <c r="G17" s="417"/>
      <c r="H17" s="417"/>
      <c r="I17" s="418"/>
      <c r="J17" s="114"/>
      <c r="K17" s="115"/>
      <c r="L17" s="115"/>
      <c r="M17" s="116"/>
      <c r="N17" s="114"/>
      <c r="O17" s="115"/>
      <c r="P17" s="115"/>
      <c r="Q17" s="116"/>
      <c r="R17" s="139"/>
    </row>
    <row r="18" spans="1:18" ht="12.75" x14ac:dyDescent="0.2">
      <c r="A18" s="93"/>
      <c r="B18" s="93"/>
      <c r="C18" s="93"/>
      <c r="D18" s="93"/>
      <c r="E18" s="127" t="s">
        <v>77</v>
      </c>
      <c r="F18" s="419" t="s">
        <v>92</v>
      </c>
      <c r="G18" s="420"/>
      <c r="H18" s="420"/>
      <c r="I18" s="421"/>
      <c r="J18" s="117"/>
      <c r="K18" s="118"/>
      <c r="L18" s="118"/>
      <c r="M18" s="119"/>
      <c r="N18" s="117"/>
      <c r="O18" s="118"/>
      <c r="P18" s="118"/>
      <c r="Q18" s="119"/>
      <c r="R18" s="139"/>
    </row>
    <row r="19" spans="1:18" ht="15" customHeight="1" thickBot="1" x14ac:dyDescent="0.25">
      <c r="A19" s="93"/>
      <c r="B19" s="93"/>
      <c r="C19" s="93"/>
      <c r="D19" s="93"/>
      <c r="E19" s="127" t="s">
        <v>77</v>
      </c>
      <c r="F19" s="398" t="s">
        <v>238</v>
      </c>
      <c r="G19" s="399"/>
      <c r="H19" s="399"/>
      <c r="I19" s="400"/>
      <c r="J19" s="120"/>
      <c r="K19" s="121"/>
      <c r="L19" s="121"/>
      <c r="M19" s="122"/>
      <c r="N19" s="120"/>
      <c r="O19" s="121"/>
      <c r="P19" s="121"/>
      <c r="Q19" s="122"/>
      <c r="R19" s="139"/>
    </row>
    <row r="20" spans="1:18" ht="15" customHeight="1" thickTop="1" x14ac:dyDescent="0.2">
      <c r="A20" s="93"/>
      <c r="B20" s="93"/>
      <c r="C20" s="93"/>
      <c r="D20" s="93"/>
      <c r="E20" s="127" t="s">
        <v>96</v>
      </c>
      <c r="F20" s="410" t="s">
        <v>239</v>
      </c>
      <c r="G20" s="411"/>
      <c r="H20" s="411"/>
      <c r="I20" s="412"/>
      <c r="J20" s="410" t="s">
        <v>239</v>
      </c>
      <c r="K20" s="411"/>
      <c r="L20" s="411"/>
      <c r="M20" s="412"/>
      <c r="N20" s="410" t="s">
        <v>239</v>
      </c>
      <c r="O20" s="411"/>
      <c r="P20" s="411"/>
      <c r="Q20" s="412"/>
      <c r="R20" s="138" t="s">
        <v>96</v>
      </c>
    </row>
    <row r="21" spans="1:18" ht="12.75" x14ac:dyDescent="0.2">
      <c r="A21" s="93"/>
      <c r="B21" s="93"/>
      <c r="C21" s="93"/>
      <c r="D21" s="93"/>
      <c r="E21" s="127" t="s">
        <v>98</v>
      </c>
      <c r="F21" s="392" t="s">
        <v>97</v>
      </c>
      <c r="G21" s="393"/>
      <c r="H21" s="393"/>
      <c r="I21" s="394"/>
      <c r="J21" s="392" t="s">
        <v>97</v>
      </c>
      <c r="K21" s="393"/>
      <c r="L21" s="393"/>
      <c r="M21" s="394"/>
      <c r="N21" s="392" t="s">
        <v>97</v>
      </c>
      <c r="O21" s="393"/>
      <c r="P21" s="393"/>
      <c r="Q21" s="394"/>
      <c r="R21" s="138" t="s">
        <v>98</v>
      </c>
    </row>
    <row r="22" spans="1:18" ht="15" customHeight="1" thickBot="1" x14ac:dyDescent="0.25">
      <c r="A22" s="93"/>
      <c r="B22" s="113"/>
      <c r="C22" s="113"/>
      <c r="D22" s="113"/>
      <c r="E22" s="129" t="s">
        <v>100</v>
      </c>
      <c r="F22" s="413" t="s">
        <v>235</v>
      </c>
      <c r="G22" s="414"/>
      <c r="H22" s="414"/>
      <c r="I22" s="415"/>
      <c r="J22" s="413" t="s">
        <v>235</v>
      </c>
      <c r="K22" s="414"/>
      <c r="L22" s="414"/>
      <c r="M22" s="415"/>
      <c r="N22" s="413" t="s">
        <v>235</v>
      </c>
      <c r="O22" s="414"/>
      <c r="P22" s="414"/>
      <c r="Q22" s="415"/>
      <c r="R22" s="138" t="s">
        <v>100</v>
      </c>
    </row>
    <row r="23" spans="1:18" ht="15" customHeight="1" thickTop="1" x14ac:dyDescent="0.2">
      <c r="A23" s="127" t="s">
        <v>77</v>
      </c>
      <c r="B23" s="407" t="s">
        <v>127</v>
      </c>
      <c r="C23" s="408"/>
      <c r="D23" s="408"/>
      <c r="E23" s="409"/>
      <c r="F23" s="114"/>
      <c r="G23" s="115"/>
      <c r="H23" s="115"/>
      <c r="I23" s="116"/>
      <c r="J23" s="114"/>
      <c r="K23" s="115"/>
      <c r="L23" s="115"/>
      <c r="M23" s="116"/>
      <c r="N23" s="114"/>
      <c r="O23" s="115"/>
      <c r="P23" s="115"/>
      <c r="Q23" s="116"/>
      <c r="R23" s="139"/>
    </row>
    <row r="24" spans="1:18" ht="12.75" x14ac:dyDescent="0.2">
      <c r="A24" s="127" t="s">
        <v>77</v>
      </c>
      <c r="B24" s="398" t="s">
        <v>130</v>
      </c>
      <c r="C24" s="399"/>
      <c r="D24" s="399"/>
      <c r="E24" s="400"/>
      <c r="F24" s="117"/>
      <c r="G24" s="118"/>
      <c r="H24" s="118"/>
      <c r="I24" s="119"/>
      <c r="J24" s="117"/>
      <c r="K24" s="118"/>
      <c r="L24" s="118"/>
      <c r="M24" s="119"/>
      <c r="N24" s="117"/>
      <c r="O24" s="118"/>
      <c r="P24" s="118"/>
      <c r="Q24" s="119"/>
      <c r="R24" s="139"/>
    </row>
    <row r="25" spans="1:18" ht="12.75" x14ac:dyDescent="0.2">
      <c r="A25" s="127" t="s">
        <v>77</v>
      </c>
      <c r="B25" s="398" t="s">
        <v>132</v>
      </c>
      <c r="C25" s="399"/>
      <c r="D25" s="399"/>
      <c r="E25" s="400"/>
      <c r="F25" s="117"/>
      <c r="G25" s="118"/>
      <c r="H25" s="118"/>
      <c r="I25" s="119"/>
      <c r="J25" s="117"/>
      <c r="K25" s="118"/>
      <c r="L25" s="118"/>
      <c r="M25" s="119"/>
      <c r="N25" s="117"/>
      <c r="O25" s="118"/>
      <c r="P25" s="118"/>
      <c r="Q25" s="119"/>
      <c r="R25" s="139"/>
    </row>
    <row r="26" spans="1:18" ht="12.75" x14ac:dyDescent="0.2">
      <c r="A26" s="127" t="s">
        <v>77</v>
      </c>
      <c r="B26" s="398" t="s">
        <v>136</v>
      </c>
      <c r="C26" s="399"/>
      <c r="D26" s="399"/>
      <c r="E26" s="400"/>
      <c r="F26" s="123"/>
      <c r="G26" s="118"/>
      <c r="H26" s="118"/>
      <c r="I26" s="119"/>
      <c r="J26" s="123"/>
      <c r="K26" s="118"/>
      <c r="L26" s="118"/>
      <c r="M26" s="119"/>
      <c r="N26" s="123"/>
      <c r="O26" s="118"/>
      <c r="P26" s="118"/>
      <c r="Q26" s="119"/>
      <c r="R26" s="139"/>
    </row>
    <row r="27" spans="1:18" ht="12.75" x14ac:dyDescent="0.2">
      <c r="A27" s="128" t="s">
        <v>77</v>
      </c>
      <c r="B27" s="404" t="s">
        <v>94</v>
      </c>
      <c r="C27" s="405"/>
      <c r="D27" s="405"/>
      <c r="E27" s="406"/>
      <c r="F27" s="124"/>
      <c r="G27" s="118"/>
      <c r="H27" s="118"/>
      <c r="I27" s="125"/>
      <c r="J27" s="124"/>
      <c r="K27" s="118"/>
      <c r="L27" s="118"/>
      <c r="M27" s="125"/>
      <c r="N27" s="124"/>
      <c r="O27" s="118"/>
      <c r="P27" s="118"/>
      <c r="Q27" s="125"/>
      <c r="R27" s="140"/>
    </row>
    <row r="28" spans="1:18" ht="12.75" x14ac:dyDescent="0.2">
      <c r="A28" s="127" t="s">
        <v>77</v>
      </c>
      <c r="B28" s="398" t="s">
        <v>139</v>
      </c>
      <c r="C28" s="399"/>
      <c r="D28" s="399"/>
      <c r="E28" s="400"/>
      <c r="F28" s="123"/>
      <c r="G28" s="118"/>
      <c r="H28" s="118"/>
      <c r="I28" s="119"/>
      <c r="J28" s="123"/>
      <c r="K28" s="118"/>
      <c r="L28" s="118"/>
      <c r="M28" s="119"/>
      <c r="N28" s="123"/>
      <c r="O28" s="118"/>
      <c r="P28" s="118"/>
      <c r="Q28" s="119"/>
      <c r="R28" s="139"/>
    </row>
    <row r="29" spans="1:18" ht="15" customHeight="1" x14ac:dyDescent="0.2">
      <c r="A29" s="127" t="s">
        <v>77</v>
      </c>
      <c r="B29" s="398" t="s">
        <v>140</v>
      </c>
      <c r="C29" s="399"/>
      <c r="D29" s="399"/>
      <c r="E29" s="400"/>
      <c r="F29" s="126"/>
      <c r="G29" s="121"/>
      <c r="H29" s="121"/>
      <c r="I29" s="122"/>
      <c r="J29" s="401"/>
      <c r="K29" s="402"/>
      <c r="L29" s="402"/>
      <c r="M29" s="403"/>
      <c r="N29" s="401"/>
      <c r="O29" s="402"/>
      <c r="P29" s="402"/>
      <c r="Q29" s="403"/>
      <c r="R29" s="139"/>
    </row>
    <row r="30" spans="1:18" ht="15" customHeight="1" x14ac:dyDescent="0.2">
      <c r="A30" s="127" t="s">
        <v>102</v>
      </c>
      <c r="B30" s="392" t="s">
        <v>103</v>
      </c>
      <c r="C30" s="393"/>
      <c r="D30" s="393"/>
      <c r="E30" s="394"/>
      <c r="F30" s="392" t="s">
        <v>103</v>
      </c>
      <c r="G30" s="393"/>
      <c r="H30" s="393"/>
      <c r="I30" s="394"/>
      <c r="J30" s="392" t="s">
        <v>103</v>
      </c>
      <c r="K30" s="393"/>
      <c r="L30" s="393"/>
      <c r="M30" s="394"/>
      <c r="N30" s="392" t="s">
        <v>103</v>
      </c>
      <c r="O30" s="393"/>
      <c r="P30" s="393"/>
      <c r="Q30" s="394"/>
      <c r="R30" s="138" t="s">
        <v>102</v>
      </c>
    </row>
    <row r="31" spans="1:18" ht="12.75" x14ac:dyDescent="0.2">
      <c r="A31" s="127" t="s">
        <v>104</v>
      </c>
      <c r="B31" s="392" t="s">
        <v>105</v>
      </c>
      <c r="C31" s="393"/>
      <c r="D31" s="393"/>
      <c r="E31" s="394"/>
      <c r="F31" s="392" t="s">
        <v>105</v>
      </c>
      <c r="G31" s="393"/>
      <c r="H31" s="393"/>
      <c r="I31" s="394"/>
      <c r="J31" s="392" t="s">
        <v>105</v>
      </c>
      <c r="K31" s="393"/>
      <c r="L31" s="393"/>
      <c r="M31" s="394"/>
      <c r="N31" s="392" t="s">
        <v>105</v>
      </c>
      <c r="O31" s="393"/>
      <c r="P31" s="393"/>
      <c r="Q31" s="394"/>
      <c r="R31" s="138" t="s">
        <v>104</v>
      </c>
    </row>
    <row r="32" spans="1:18" ht="13.5" customHeight="1" x14ac:dyDescent="0.2">
      <c r="A32" s="127" t="s">
        <v>106</v>
      </c>
      <c r="B32" s="395" t="s">
        <v>107</v>
      </c>
      <c r="C32" s="396"/>
      <c r="D32" s="396"/>
      <c r="E32" s="397"/>
      <c r="F32" s="395" t="s">
        <v>107</v>
      </c>
      <c r="G32" s="396"/>
      <c r="H32" s="396"/>
      <c r="I32" s="397"/>
      <c r="J32" s="395" t="s">
        <v>107</v>
      </c>
      <c r="K32" s="396"/>
      <c r="L32" s="396"/>
      <c r="M32" s="397"/>
      <c r="N32" s="395" t="s">
        <v>107</v>
      </c>
      <c r="O32" s="396"/>
      <c r="P32" s="396"/>
      <c r="Q32" s="397"/>
      <c r="R32" s="138" t="s">
        <v>106</v>
      </c>
    </row>
    <row r="33" spans="1:52" s="134" customFormat="1" ht="12.75" customHeight="1" x14ac:dyDescent="0.2">
      <c r="A33" s="131"/>
      <c r="B33" s="384" t="s">
        <v>108</v>
      </c>
      <c r="C33" s="385"/>
      <c r="D33" s="385"/>
      <c r="E33" s="386"/>
      <c r="F33" s="387" t="s">
        <v>109</v>
      </c>
      <c r="G33" s="388"/>
      <c r="H33" s="388"/>
      <c r="I33" s="389"/>
      <c r="J33" s="387" t="s">
        <v>110</v>
      </c>
      <c r="K33" s="388"/>
      <c r="L33" s="388"/>
      <c r="M33" s="389"/>
      <c r="N33" s="390" t="s">
        <v>111</v>
      </c>
      <c r="O33" s="388"/>
      <c r="P33" s="388"/>
      <c r="Q33" s="391"/>
      <c r="R33" s="132"/>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row>
    <row r="34" spans="1:52" s="93" customFormat="1" ht="12.75" x14ac:dyDescent="0.2">
      <c r="A34" s="90"/>
      <c r="B34" s="91"/>
      <c r="C34" s="91"/>
      <c r="D34" s="91"/>
      <c r="E34" s="91"/>
      <c r="F34" s="91"/>
      <c r="G34" s="91"/>
      <c r="H34" s="91"/>
      <c r="I34" s="91"/>
      <c r="J34" s="91"/>
      <c r="K34" s="91"/>
      <c r="L34" s="91"/>
      <c r="M34" s="91"/>
      <c r="N34" s="91"/>
      <c r="O34" s="91"/>
      <c r="P34" s="91"/>
      <c r="Q34" s="91"/>
      <c r="R34" s="135"/>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row>
    <row r="35" spans="1:52" s="285" customFormat="1" ht="12.75" x14ac:dyDescent="0.2">
      <c r="A35" s="383" t="s">
        <v>266</v>
      </c>
      <c r="B35" s="383"/>
      <c r="C35" s="383"/>
      <c r="D35" s="383"/>
      <c r="E35" s="383"/>
      <c r="F35" s="383"/>
      <c r="G35" s="383"/>
      <c r="H35" s="383"/>
      <c r="I35" s="383"/>
      <c r="J35" s="383"/>
      <c r="K35" s="383"/>
      <c r="L35" s="383"/>
      <c r="M35" s="383"/>
      <c r="N35" s="383"/>
      <c r="O35" s="383"/>
      <c r="P35" s="383"/>
      <c r="Q35" s="383"/>
      <c r="R35" s="383"/>
    </row>
    <row r="36" spans="1:52" s="285" customFormat="1" ht="13.5" thickBot="1" x14ac:dyDescent="0.25">
      <c r="A36" s="286"/>
      <c r="B36" s="286"/>
      <c r="C36" s="286"/>
      <c r="D36" s="286"/>
      <c r="E36" s="286"/>
      <c r="F36" s="286"/>
      <c r="G36" s="286"/>
      <c r="H36" s="286"/>
      <c r="I36" s="286"/>
      <c r="J36" s="286"/>
      <c r="K36" s="286"/>
      <c r="L36" s="286"/>
      <c r="M36" s="286"/>
      <c r="N36" s="286"/>
      <c r="O36" s="286"/>
      <c r="P36" s="286"/>
      <c r="Q36" s="286"/>
      <c r="R36" s="287"/>
    </row>
    <row r="37" spans="1:52" s="285" customFormat="1" ht="15" customHeight="1" thickBot="1" x14ac:dyDescent="0.25">
      <c r="A37" s="130" t="s">
        <v>167</v>
      </c>
      <c r="B37" s="288"/>
      <c r="C37" s="288"/>
      <c r="D37" s="288"/>
      <c r="E37" s="288"/>
      <c r="F37" s="288"/>
      <c r="G37" s="288"/>
      <c r="H37" s="288"/>
      <c r="I37" s="289"/>
      <c r="J37" s="377" t="s">
        <v>168</v>
      </c>
      <c r="K37" s="378"/>
      <c r="L37" s="378"/>
      <c r="M37" s="379"/>
      <c r="N37" s="377" t="s">
        <v>324</v>
      </c>
      <c r="O37" s="378"/>
      <c r="P37" s="378"/>
      <c r="Q37" s="379"/>
      <c r="R37" s="141" t="s">
        <v>167</v>
      </c>
    </row>
    <row r="38" spans="1:52" s="285" customFormat="1" ht="12.75" x14ac:dyDescent="0.2">
      <c r="A38" s="290" t="s">
        <v>102</v>
      </c>
      <c r="B38" s="380" t="s">
        <v>325</v>
      </c>
      <c r="C38" s="381"/>
      <c r="D38" s="381"/>
      <c r="E38" s="382"/>
      <c r="F38" s="380" t="s">
        <v>325</v>
      </c>
      <c r="G38" s="381"/>
      <c r="H38" s="381"/>
      <c r="I38" s="382"/>
      <c r="J38" s="437" t="s">
        <v>112</v>
      </c>
      <c r="K38" s="438"/>
      <c r="L38" s="438"/>
      <c r="M38" s="439"/>
      <c r="N38" s="437" t="s">
        <v>325</v>
      </c>
      <c r="O38" s="438"/>
      <c r="P38" s="438"/>
      <c r="Q38" s="439"/>
      <c r="R38" s="291" t="s">
        <v>102</v>
      </c>
    </row>
    <row r="39" spans="1:52" s="285" customFormat="1" ht="12.75" x14ac:dyDescent="0.2">
      <c r="A39" s="290" t="s">
        <v>104</v>
      </c>
      <c r="B39" s="440" t="s">
        <v>326</v>
      </c>
      <c r="C39" s="441"/>
      <c r="D39" s="441"/>
      <c r="E39" s="442"/>
      <c r="F39" s="440" t="s">
        <v>326</v>
      </c>
      <c r="G39" s="441"/>
      <c r="H39" s="441"/>
      <c r="I39" s="442"/>
      <c r="J39" s="437" t="s">
        <v>113</v>
      </c>
      <c r="K39" s="438"/>
      <c r="L39" s="438"/>
      <c r="M39" s="439"/>
      <c r="N39" s="437" t="s">
        <v>326</v>
      </c>
      <c r="O39" s="438"/>
      <c r="P39" s="438"/>
      <c r="Q39" s="439"/>
      <c r="R39" s="291" t="s">
        <v>104</v>
      </c>
    </row>
    <row r="40" spans="1:52" s="285" customFormat="1" ht="15" customHeight="1" thickBot="1" x14ac:dyDescent="0.25">
      <c r="A40" s="290" t="s">
        <v>106</v>
      </c>
      <c r="B40" s="443" t="s">
        <v>327</v>
      </c>
      <c r="C40" s="444"/>
      <c r="D40" s="444"/>
      <c r="E40" s="445"/>
      <c r="F40" s="443" t="s">
        <v>327</v>
      </c>
      <c r="G40" s="444"/>
      <c r="H40" s="444"/>
      <c r="I40" s="445"/>
      <c r="J40" s="437" t="s">
        <v>114</v>
      </c>
      <c r="K40" s="438"/>
      <c r="L40" s="438"/>
      <c r="M40" s="439"/>
      <c r="N40" s="437" t="s">
        <v>327</v>
      </c>
      <c r="O40" s="438"/>
      <c r="P40" s="438"/>
      <c r="Q40" s="439"/>
      <c r="R40" s="291" t="s">
        <v>106</v>
      </c>
    </row>
    <row r="41" spans="1:52" s="293" customFormat="1" ht="15.75" customHeight="1" thickBot="1" x14ac:dyDescent="0.25">
      <c r="A41" s="292"/>
      <c r="B41" s="446" t="s">
        <v>108</v>
      </c>
      <c r="C41" s="447"/>
      <c r="D41" s="447"/>
      <c r="E41" s="448"/>
      <c r="F41" s="446" t="s">
        <v>109</v>
      </c>
      <c r="G41" s="449"/>
      <c r="H41" s="449"/>
      <c r="I41" s="449"/>
      <c r="J41" s="450" t="s">
        <v>110</v>
      </c>
      <c r="K41" s="451"/>
      <c r="L41" s="451"/>
      <c r="M41" s="452"/>
      <c r="N41" s="453" t="s">
        <v>111</v>
      </c>
      <c r="O41" s="451"/>
      <c r="P41" s="451"/>
      <c r="Q41" s="452"/>
      <c r="R41" s="291"/>
    </row>
    <row r="42" spans="1:52" s="93" customFormat="1" ht="12.75" x14ac:dyDescent="0.2">
      <c r="A42" s="90"/>
      <c r="B42" s="91"/>
      <c r="C42" s="91"/>
      <c r="D42" s="91"/>
      <c r="E42" s="91"/>
      <c r="F42" s="91"/>
      <c r="G42" s="91"/>
      <c r="H42" s="91"/>
      <c r="I42" s="91"/>
      <c r="J42" s="91"/>
      <c r="K42" s="91"/>
      <c r="L42" s="91"/>
      <c r="M42" s="91"/>
      <c r="N42" s="91"/>
      <c r="O42" s="91"/>
      <c r="P42" s="91"/>
      <c r="Q42" s="91"/>
      <c r="R42" s="135"/>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row>
    <row r="43" spans="1:52" ht="14.25" customHeight="1" thickBot="1" x14ac:dyDescent="0.25">
      <c r="A43" s="383" t="s">
        <v>267</v>
      </c>
      <c r="B43" s="383"/>
      <c r="C43" s="383"/>
      <c r="D43" s="383"/>
      <c r="E43" s="383"/>
      <c r="F43" s="383"/>
      <c r="G43" s="383"/>
      <c r="H43" s="383"/>
      <c r="I43" s="383"/>
      <c r="J43" s="383"/>
      <c r="K43" s="383"/>
      <c r="L43" s="383"/>
      <c r="M43" s="383"/>
      <c r="N43" s="383"/>
      <c r="O43" s="383"/>
      <c r="P43" s="383"/>
      <c r="Q43" s="383"/>
      <c r="R43" s="383"/>
    </row>
    <row r="44" spans="1:52" s="233" customFormat="1" ht="12" customHeight="1" thickBot="1" x14ac:dyDescent="0.25">
      <c r="A44" s="232" t="s">
        <v>90</v>
      </c>
      <c r="N44" s="369" t="s">
        <v>268</v>
      </c>
      <c r="O44" s="370"/>
      <c r="P44" s="370"/>
      <c r="Q44" s="371"/>
      <c r="R44" s="238" t="s">
        <v>90</v>
      </c>
    </row>
    <row r="45" spans="1:52" s="233" customFormat="1" ht="12" customHeight="1" thickBot="1" x14ac:dyDescent="0.25">
      <c r="A45" s="234" t="s">
        <v>96</v>
      </c>
      <c r="J45" s="369" t="s">
        <v>269</v>
      </c>
      <c r="K45" s="370"/>
      <c r="L45" s="370"/>
      <c r="M45" s="372"/>
      <c r="N45" s="373" t="s">
        <v>269</v>
      </c>
      <c r="O45" s="374"/>
      <c r="P45" s="374"/>
      <c r="Q45" s="375"/>
      <c r="R45" s="239" t="s">
        <v>96</v>
      </c>
    </row>
    <row r="46" spans="1:52" s="233" customFormat="1" ht="12" customHeight="1" thickBot="1" x14ac:dyDescent="0.25">
      <c r="A46" s="234" t="s">
        <v>100</v>
      </c>
      <c r="F46" s="369" t="s">
        <v>270</v>
      </c>
      <c r="G46" s="370"/>
      <c r="H46" s="370"/>
      <c r="I46" s="372"/>
      <c r="J46" s="373" t="s">
        <v>270</v>
      </c>
      <c r="K46" s="374"/>
      <c r="L46" s="374"/>
      <c r="M46" s="376"/>
      <c r="N46" s="373" t="s">
        <v>270</v>
      </c>
      <c r="O46" s="374"/>
      <c r="P46" s="374"/>
      <c r="Q46" s="375"/>
      <c r="R46" s="239" t="s">
        <v>100</v>
      </c>
    </row>
    <row r="47" spans="1:52" s="236" customFormat="1" ht="13.5" customHeight="1" x14ac:dyDescent="0.2">
      <c r="A47" s="235" t="s">
        <v>102</v>
      </c>
      <c r="B47" s="361" t="s">
        <v>271</v>
      </c>
      <c r="C47" s="362"/>
      <c r="D47" s="362"/>
      <c r="E47" s="362"/>
      <c r="F47" s="363" t="s">
        <v>271</v>
      </c>
      <c r="G47" s="364"/>
      <c r="H47" s="364"/>
      <c r="I47" s="364"/>
      <c r="J47" s="363" t="s">
        <v>271</v>
      </c>
      <c r="K47" s="364"/>
      <c r="L47" s="364"/>
      <c r="M47" s="364"/>
      <c r="N47" s="363" t="s">
        <v>271</v>
      </c>
      <c r="O47" s="364"/>
      <c r="P47" s="364"/>
      <c r="Q47" s="365"/>
      <c r="R47" s="240" t="s">
        <v>102</v>
      </c>
    </row>
    <row r="48" spans="1:52" s="236" customFormat="1" ht="13.5" customHeight="1" x14ac:dyDescent="0.2">
      <c r="A48" s="235" t="s">
        <v>104</v>
      </c>
      <c r="B48" s="366" t="s">
        <v>272</v>
      </c>
      <c r="C48" s="367"/>
      <c r="D48" s="367"/>
      <c r="E48" s="367"/>
      <c r="F48" s="366" t="s">
        <v>272</v>
      </c>
      <c r="G48" s="367"/>
      <c r="H48" s="367"/>
      <c r="I48" s="367"/>
      <c r="J48" s="366" t="s">
        <v>272</v>
      </c>
      <c r="K48" s="367"/>
      <c r="L48" s="367"/>
      <c r="M48" s="367"/>
      <c r="N48" s="366" t="s">
        <v>272</v>
      </c>
      <c r="O48" s="367"/>
      <c r="P48" s="367"/>
      <c r="Q48" s="368"/>
      <c r="R48" s="240" t="s">
        <v>104</v>
      </c>
    </row>
    <row r="49" spans="1:18" s="236" customFormat="1" ht="13.5" thickBot="1" x14ac:dyDescent="0.25">
      <c r="A49" s="235" t="s">
        <v>106</v>
      </c>
      <c r="B49" s="351" t="s">
        <v>273</v>
      </c>
      <c r="C49" s="352"/>
      <c r="D49" s="352"/>
      <c r="E49" s="353"/>
      <c r="F49" s="354" t="s">
        <v>273</v>
      </c>
      <c r="G49" s="355"/>
      <c r="H49" s="355"/>
      <c r="I49" s="355"/>
      <c r="J49" s="354" t="s">
        <v>273</v>
      </c>
      <c r="K49" s="355"/>
      <c r="L49" s="355"/>
      <c r="M49" s="355"/>
      <c r="N49" s="354" t="s">
        <v>273</v>
      </c>
      <c r="O49" s="355"/>
      <c r="P49" s="355"/>
      <c r="Q49" s="356"/>
      <c r="R49" s="240" t="s">
        <v>106</v>
      </c>
    </row>
    <row r="50" spans="1:18" s="233" customFormat="1" ht="15" thickBot="1" x14ac:dyDescent="0.25">
      <c r="A50" s="237"/>
      <c r="B50" s="357" t="s">
        <v>274</v>
      </c>
      <c r="C50" s="358"/>
      <c r="D50" s="358"/>
      <c r="E50" s="359"/>
      <c r="F50" s="357" t="s">
        <v>275</v>
      </c>
      <c r="G50" s="358"/>
      <c r="H50" s="358"/>
      <c r="I50" s="359"/>
      <c r="J50" s="357" t="s">
        <v>276</v>
      </c>
      <c r="K50" s="358"/>
      <c r="L50" s="358"/>
      <c r="M50" s="359"/>
      <c r="N50" s="357" t="s">
        <v>277</v>
      </c>
      <c r="O50" s="358"/>
      <c r="P50" s="358"/>
      <c r="Q50" s="360"/>
    </row>
  </sheetData>
  <sortState ref="J13:M16">
    <sortCondition ref="J13"/>
  </sortState>
  <mergeCells count="95">
    <mergeCell ref="F41:I41"/>
    <mergeCell ref="J41:M41"/>
    <mergeCell ref="N41:Q41"/>
    <mergeCell ref="G2:N2"/>
    <mergeCell ref="N4:Q7"/>
    <mergeCell ref="J8:M8"/>
    <mergeCell ref="J9:M9"/>
    <mergeCell ref="N8:Q8"/>
    <mergeCell ref="J10:M10"/>
    <mergeCell ref="J11:M11"/>
    <mergeCell ref="J12:M12"/>
    <mergeCell ref="J13:M13"/>
    <mergeCell ref="N13:Q13"/>
    <mergeCell ref="N14:Q14"/>
    <mergeCell ref="J15:M15"/>
    <mergeCell ref="N15:Q15"/>
    <mergeCell ref="J16:M16"/>
    <mergeCell ref="N16:Q16"/>
    <mergeCell ref="F17:I17"/>
    <mergeCell ref="F18:I18"/>
    <mergeCell ref="F19:I19"/>
    <mergeCell ref="F20:I20"/>
    <mergeCell ref="J14:M14"/>
    <mergeCell ref="J20:M20"/>
    <mergeCell ref="N20:Q20"/>
    <mergeCell ref="F21:I21"/>
    <mergeCell ref="J21:M21"/>
    <mergeCell ref="N21:Q21"/>
    <mergeCell ref="F22:I22"/>
    <mergeCell ref="J22:M22"/>
    <mergeCell ref="N22:Q22"/>
    <mergeCell ref="B23:E23"/>
    <mergeCell ref="B24:E24"/>
    <mergeCell ref="B25:E25"/>
    <mergeCell ref="B26:E26"/>
    <mergeCell ref="B28:E28"/>
    <mergeCell ref="B29:E29"/>
    <mergeCell ref="J29:M29"/>
    <mergeCell ref="B27:E27"/>
    <mergeCell ref="N29:Q29"/>
    <mergeCell ref="B30:E30"/>
    <mergeCell ref="F30:I30"/>
    <mergeCell ref="J30:M30"/>
    <mergeCell ref="N30:Q30"/>
    <mergeCell ref="B31:E31"/>
    <mergeCell ref="F31:I31"/>
    <mergeCell ref="J31:M31"/>
    <mergeCell ref="N31:Q31"/>
    <mergeCell ref="B32:E32"/>
    <mergeCell ref="F32:I32"/>
    <mergeCell ref="J32:M32"/>
    <mergeCell ref="N32:Q32"/>
    <mergeCell ref="B33:E33"/>
    <mergeCell ref="F33:I33"/>
    <mergeCell ref="J33:M33"/>
    <mergeCell ref="N33:Q33"/>
    <mergeCell ref="A35:R35"/>
    <mergeCell ref="J37:M37"/>
    <mergeCell ref="N37:Q37"/>
    <mergeCell ref="B38:E38"/>
    <mergeCell ref="F38:I38"/>
    <mergeCell ref="A43:R43"/>
    <mergeCell ref="J38:M38"/>
    <mergeCell ref="N38:Q38"/>
    <mergeCell ref="B39:E39"/>
    <mergeCell ref="F39:I39"/>
    <mergeCell ref="J39:M39"/>
    <mergeCell ref="N39:Q39"/>
    <mergeCell ref="B40:E40"/>
    <mergeCell ref="F40:I40"/>
    <mergeCell ref="J40:M40"/>
    <mergeCell ref="N40:Q40"/>
    <mergeCell ref="B41:E41"/>
    <mergeCell ref="N44:Q44"/>
    <mergeCell ref="J45:M45"/>
    <mergeCell ref="N45:Q45"/>
    <mergeCell ref="F46:I46"/>
    <mergeCell ref="J46:M46"/>
    <mergeCell ref="N46:Q46"/>
    <mergeCell ref="B47:E47"/>
    <mergeCell ref="F47:I47"/>
    <mergeCell ref="J47:M47"/>
    <mergeCell ref="N47:Q47"/>
    <mergeCell ref="B48:E48"/>
    <mergeCell ref="F48:I48"/>
    <mergeCell ref="J48:M48"/>
    <mergeCell ref="N48:Q48"/>
    <mergeCell ref="B49:E49"/>
    <mergeCell ref="F49:I49"/>
    <mergeCell ref="J49:M49"/>
    <mergeCell ref="N49:Q49"/>
    <mergeCell ref="B50:E50"/>
    <mergeCell ref="F50:I50"/>
    <mergeCell ref="J50:M50"/>
    <mergeCell ref="N50:Q50"/>
  </mergeCells>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27" zoomScale="90" zoomScaleNormal="90" workbookViewId="0">
      <selection activeCell="A39" sqref="A39"/>
    </sheetView>
  </sheetViews>
  <sheetFormatPr defaultColWidth="11.42578125" defaultRowHeight="12.75" customHeight="1" x14ac:dyDescent="0.2"/>
  <cols>
    <col min="1" max="1" width="26.5703125" style="51" customWidth="1"/>
    <col min="2" max="2" width="8.7109375" style="50" customWidth="1"/>
    <col min="3" max="3" width="80.85546875" style="51" customWidth="1"/>
    <col min="4" max="4" width="12.7109375" style="50" customWidth="1"/>
    <col min="6" max="6" width="13.85546875" style="144" customWidth="1"/>
    <col min="7" max="7" width="8.7109375" style="50" customWidth="1"/>
    <col min="8" max="8" width="53.85546875" style="51" customWidth="1"/>
    <col min="9" max="9" width="12.7109375" style="50" customWidth="1"/>
  </cols>
  <sheetData>
    <row r="1" spans="1:9" x14ac:dyDescent="0.2">
      <c r="A1" s="38" t="s">
        <v>115</v>
      </c>
      <c r="B1" s="43"/>
      <c r="C1" s="38"/>
      <c r="D1" s="9"/>
      <c r="E1" s="53"/>
    </row>
    <row r="2" spans="1:9" x14ac:dyDescent="0.2">
      <c r="A2" s="53"/>
      <c r="B2" s="9"/>
      <c r="C2" s="53"/>
      <c r="D2" s="9"/>
      <c r="E2" s="53"/>
    </row>
    <row r="3" spans="1:9" x14ac:dyDescent="0.2">
      <c r="A3" s="30" t="s">
        <v>117</v>
      </c>
      <c r="B3" s="47" t="s">
        <v>118</v>
      </c>
      <c r="E3" s="53"/>
    </row>
    <row r="4" spans="1:9" x14ac:dyDescent="0.2">
      <c r="A4" s="30" t="s">
        <v>120</v>
      </c>
      <c r="B4" s="47">
        <f>SUM(D9:D18)</f>
        <v>30</v>
      </c>
      <c r="C4" s="53"/>
      <c r="D4" s="9"/>
      <c r="E4" s="53"/>
    </row>
    <row r="5" spans="1:9" x14ac:dyDescent="0.2">
      <c r="A5" s="30" t="s">
        <v>121</v>
      </c>
      <c r="B5" s="47">
        <v>3</v>
      </c>
      <c r="C5" s="53"/>
      <c r="D5" s="9"/>
      <c r="E5" s="53"/>
    </row>
    <row r="6" spans="1:9" x14ac:dyDescent="0.2">
      <c r="A6" s="30" t="s">
        <v>122</v>
      </c>
      <c r="B6" s="47" t="s">
        <v>123</v>
      </c>
      <c r="C6" s="53"/>
      <c r="D6" s="9"/>
      <c r="E6" s="53"/>
    </row>
    <row r="7" spans="1:9" x14ac:dyDescent="0.2">
      <c r="A7" s="21"/>
      <c r="B7" s="68"/>
      <c r="C7" s="32" t="s">
        <v>73</v>
      </c>
      <c r="D7" s="68"/>
      <c r="E7" s="53"/>
    </row>
    <row r="8" spans="1:9" x14ac:dyDescent="0.2">
      <c r="A8" s="39" t="s">
        <v>3</v>
      </c>
      <c r="B8" s="39" t="s">
        <v>124</v>
      </c>
      <c r="C8" s="39" t="s">
        <v>125</v>
      </c>
      <c r="D8" s="39" t="s">
        <v>126</v>
      </c>
      <c r="E8" s="142"/>
    </row>
    <row r="9" spans="1:9" s="20" customFormat="1" ht="30" customHeight="1" x14ac:dyDescent="0.2">
      <c r="A9" s="147" t="s">
        <v>127</v>
      </c>
      <c r="B9" s="148" t="s">
        <v>128</v>
      </c>
      <c r="C9" s="149" t="s">
        <v>14</v>
      </c>
      <c r="D9" s="148">
        <v>2</v>
      </c>
      <c r="E9" s="143"/>
      <c r="F9" s="145"/>
    </row>
    <row r="10" spans="1:9" s="20" customFormat="1" ht="30" customHeight="1" x14ac:dyDescent="0.2">
      <c r="A10" s="147" t="s">
        <v>130</v>
      </c>
      <c r="B10" s="148" t="s">
        <v>128</v>
      </c>
      <c r="C10" s="149" t="s">
        <v>17</v>
      </c>
      <c r="D10" s="148">
        <v>3</v>
      </c>
      <c r="E10" s="143"/>
      <c r="F10" s="145"/>
    </row>
    <row r="11" spans="1:9" s="20" customFormat="1" ht="30" customHeight="1" x14ac:dyDescent="0.2">
      <c r="A11" s="147" t="s">
        <v>103</v>
      </c>
      <c r="B11" s="148" t="s">
        <v>135</v>
      </c>
      <c r="C11" s="149" t="s">
        <v>25</v>
      </c>
      <c r="D11" s="148">
        <v>4</v>
      </c>
      <c r="E11" s="143"/>
      <c r="F11" s="145"/>
      <c r="G11" s="145"/>
      <c r="H11" s="145"/>
      <c r="I11" s="145"/>
    </row>
    <row r="12" spans="1:9" s="20" customFormat="1" ht="30" customHeight="1" x14ac:dyDescent="0.2">
      <c r="A12" s="147" t="s">
        <v>132</v>
      </c>
      <c r="B12" s="148" t="s">
        <v>133</v>
      </c>
      <c r="C12" s="149" t="s">
        <v>13</v>
      </c>
      <c r="D12" s="148">
        <v>2</v>
      </c>
      <c r="E12" s="143"/>
      <c r="F12" s="145"/>
      <c r="G12" s="145"/>
      <c r="H12" s="145"/>
      <c r="I12" s="145"/>
    </row>
    <row r="13" spans="1:9" s="20" customFormat="1" ht="30" customHeight="1" x14ac:dyDescent="0.2">
      <c r="A13" s="147" t="s">
        <v>136</v>
      </c>
      <c r="B13" s="148" t="s">
        <v>133</v>
      </c>
      <c r="C13" s="149" t="s">
        <v>20</v>
      </c>
      <c r="D13" s="148">
        <v>3</v>
      </c>
      <c r="E13" s="36"/>
      <c r="F13" s="76"/>
      <c r="G13" s="77"/>
      <c r="H13" s="76"/>
      <c r="I13" s="77"/>
    </row>
    <row r="14" spans="1:9" s="20" customFormat="1" ht="30" customHeight="1" x14ac:dyDescent="0.2">
      <c r="A14" s="147" t="s">
        <v>105</v>
      </c>
      <c r="B14" s="148" t="s">
        <v>135</v>
      </c>
      <c r="C14" s="149" t="s">
        <v>28</v>
      </c>
      <c r="D14" s="148">
        <v>4</v>
      </c>
      <c r="E14" s="36"/>
      <c r="F14" s="144"/>
      <c r="G14" s="50"/>
      <c r="H14" s="51"/>
      <c r="I14" s="50"/>
    </row>
    <row r="15" spans="1:9" s="20" customFormat="1" ht="30" customHeight="1" x14ac:dyDescent="0.2">
      <c r="A15" s="150" t="s">
        <v>94</v>
      </c>
      <c r="B15" s="151" t="s">
        <v>128</v>
      </c>
      <c r="C15" s="146" t="s">
        <v>12</v>
      </c>
      <c r="D15" s="152">
        <v>2</v>
      </c>
      <c r="E15" s="36"/>
      <c r="F15" s="144"/>
      <c r="G15" s="50"/>
      <c r="H15" s="51"/>
      <c r="I15" s="50"/>
    </row>
    <row r="16" spans="1:9" s="20" customFormat="1" ht="30" customHeight="1" x14ac:dyDescent="0.2">
      <c r="A16" s="147" t="s">
        <v>139</v>
      </c>
      <c r="B16" s="148" t="s">
        <v>128</v>
      </c>
      <c r="C16" s="149" t="s">
        <v>11</v>
      </c>
      <c r="D16" s="148">
        <v>3</v>
      </c>
      <c r="E16" s="36"/>
      <c r="F16" s="144"/>
      <c r="G16" s="50"/>
      <c r="H16" s="51"/>
      <c r="I16" s="50"/>
    </row>
    <row r="17" spans="1:9" s="20" customFormat="1" ht="30" customHeight="1" x14ac:dyDescent="0.2">
      <c r="A17" s="147" t="s">
        <v>140</v>
      </c>
      <c r="B17" s="148" t="s">
        <v>128</v>
      </c>
      <c r="C17" s="149" t="s">
        <v>18</v>
      </c>
      <c r="D17" s="148">
        <v>3</v>
      </c>
      <c r="E17" s="36"/>
      <c r="F17" s="144"/>
      <c r="G17" s="50"/>
      <c r="H17" s="51"/>
      <c r="I17" s="50"/>
    </row>
    <row r="18" spans="1:9" s="20" customFormat="1" ht="30" customHeight="1" x14ac:dyDescent="0.2">
      <c r="A18" s="147" t="s">
        <v>107</v>
      </c>
      <c r="B18" s="148" t="s">
        <v>135</v>
      </c>
      <c r="C18" s="149" t="s">
        <v>26</v>
      </c>
      <c r="D18" s="148">
        <v>4</v>
      </c>
      <c r="E18" s="36"/>
      <c r="F18" s="144"/>
      <c r="G18" s="50"/>
      <c r="H18" s="51"/>
      <c r="I18" s="50"/>
    </row>
    <row r="19" spans="1:9" s="53" customFormat="1" ht="19.5" customHeight="1" x14ac:dyDescent="0.2">
      <c r="A19" s="51"/>
      <c r="B19" s="50"/>
      <c r="C19" s="51"/>
      <c r="D19" s="50"/>
      <c r="F19" s="144"/>
      <c r="G19" s="50"/>
      <c r="H19" s="51"/>
      <c r="I19" s="50"/>
    </row>
    <row r="20" spans="1:9" s="53" customFormat="1" ht="19.5" customHeight="1" x14ac:dyDescent="0.2">
      <c r="A20" s="38" t="s">
        <v>116</v>
      </c>
      <c r="B20" s="43"/>
      <c r="C20" s="38"/>
      <c r="D20" s="9"/>
      <c r="F20" s="144"/>
      <c r="G20" s="50"/>
      <c r="H20" s="51"/>
      <c r="I20" s="50"/>
    </row>
    <row r="21" spans="1:9" s="53" customFormat="1" ht="19.5" customHeight="1" x14ac:dyDescent="0.2">
      <c r="B21" s="9"/>
      <c r="D21" s="9"/>
      <c r="F21" s="144"/>
      <c r="G21" s="50"/>
      <c r="H21" s="51"/>
      <c r="I21" s="50"/>
    </row>
    <row r="22" spans="1:9" ht="12.75" customHeight="1" x14ac:dyDescent="0.2">
      <c r="A22" s="30" t="s">
        <v>117</v>
      </c>
      <c r="B22" s="47" t="s">
        <v>119</v>
      </c>
      <c r="C22" s="53"/>
      <c r="D22" s="9"/>
    </row>
    <row r="23" spans="1:9" ht="12.75" customHeight="1" x14ac:dyDescent="0.2">
      <c r="A23" s="21"/>
      <c r="B23" s="68"/>
      <c r="C23" s="21"/>
      <c r="D23" s="68"/>
    </row>
    <row r="24" spans="1:9" ht="12.75" customHeight="1" x14ac:dyDescent="0.2">
      <c r="A24" s="39" t="s">
        <v>3</v>
      </c>
      <c r="B24" s="39" t="s">
        <v>124</v>
      </c>
      <c r="C24" s="39" t="s">
        <v>125</v>
      </c>
      <c r="D24" s="39" t="s">
        <v>126</v>
      </c>
    </row>
    <row r="25" spans="1:9" s="233" customFormat="1" ht="64.5" customHeight="1" x14ac:dyDescent="0.2">
      <c r="A25" s="150" t="s">
        <v>242</v>
      </c>
      <c r="B25" s="151" t="s">
        <v>128</v>
      </c>
      <c r="C25" s="188" t="s">
        <v>359</v>
      </c>
      <c r="D25" s="151" t="s">
        <v>209</v>
      </c>
    </row>
    <row r="26" spans="1:9" s="233" customFormat="1" ht="64.5" customHeight="1" x14ac:dyDescent="0.2">
      <c r="A26" s="150" t="s">
        <v>243</v>
      </c>
      <c r="B26" s="151" t="s">
        <v>128</v>
      </c>
      <c r="C26" s="188" t="s">
        <v>360</v>
      </c>
      <c r="D26" s="151" t="s">
        <v>209</v>
      </c>
    </row>
    <row r="27" spans="1:9" s="233" customFormat="1" ht="64.5" customHeight="1" x14ac:dyDescent="0.2">
      <c r="A27" s="150" t="s">
        <v>244</v>
      </c>
      <c r="B27" s="151" t="s">
        <v>135</v>
      </c>
      <c r="C27" s="188" t="s">
        <v>361</v>
      </c>
      <c r="D27" s="151" t="s">
        <v>209</v>
      </c>
    </row>
    <row r="28" spans="1:9" ht="63.75" x14ac:dyDescent="0.2">
      <c r="A28" s="335" t="s">
        <v>137</v>
      </c>
      <c r="B28" s="336" t="s">
        <v>128</v>
      </c>
      <c r="C28" s="188" t="s">
        <v>362</v>
      </c>
      <c r="D28" s="337" t="s">
        <v>138</v>
      </c>
      <c r="F28" s="299"/>
      <c r="G28" s="298"/>
      <c r="H28" s="299"/>
      <c r="I28" s="298"/>
    </row>
    <row r="30" spans="1:9" s="233" customFormat="1" ht="12" customHeight="1" x14ac:dyDescent="0.2">
      <c r="A30" s="241" t="s">
        <v>278</v>
      </c>
      <c r="B30" s="242" t="s">
        <v>279</v>
      </c>
      <c r="C30" s="243"/>
      <c r="D30" s="244"/>
    </row>
    <row r="31" spans="1:9" s="233" customFormat="1" ht="12" customHeight="1" x14ac:dyDescent="0.2">
      <c r="A31" s="243"/>
      <c r="B31" s="244"/>
      <c r="C31" s="243"/>
      <c r="D31" s="244"/>
    </row>
    <row r="32" spans="1:9" s="233" customFormat="1" ht="12" customHeight="1" x14ac:dyDescent="0.2">
      <c r="A32" s="245" t="s">
        <v>3</v>
      </c>
      <c r="B32" s="245" t="s">
        <v>124</v>
      </c>
      <c r="C32" s="245" t="s">
        <v>125</v>
      </c>
      <c r="D32" s="245" t="s">
        <v>286</v>
      </c>
    </row>
    <row r="33" spans="1:4" s="233" customFormat="1" ht="51" x14ac:dyDescent="0.2">
      <c r="A33" s="246" t="s">
        <v>271</v>
      </c>
      <c r="B33" s="246" t="s">
        <v>135</v>
      </c>
      <c r="C33" s="247" t="s">
        <v>281</v>
      </c>
      <c r="D33" s="246" t="s">
        <v>287</v>
      </c>
    </row>
    <row r="34" spans="1:4" s="233" customFormat="1" ht="38.25" x14ac:dyDescent="0.2">
      <c r="A34" s="246" t="s">
        <v>272</v>
      </c>
      <c r="B34" s="246" t="s">
        <v>135</v>
      </c>
      <c r="C34" s="247" t="s">
        <v>282</v>
      </c>
      <c r="D34" s="251" t="s">
        <v>288</v>
      </c>
    </row>
    <row r="35" spans="1:4" s="233" customFormat="1" ht="38.25" x14ac:dyDescent="0.2">
      <c r="A35" s="259" t="s">
        <v>273</v>
      </c>
      <c r="B35" s="246" t="s">
        <v>135</v>
      </c>
      <c r="C35" s="247" t="s">
        <v>285</v>
      </c>
      <c r="D35" s="246" t="s">
        <v>289</v>
      </c>
    </row>
  </sheetData>
  <sortState ref="A9:D17">
    <sortCondition ref="A9:A17"/>
  </sortState>
  <pageMargins left="0.7" right="0.7" top="0.75" bottom="0.75" header="0.3" footer="0.3"/>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opLeftCell="A27" zoomScale="106" zoomScaleNormal="106" workbookViewId="0">
      <selection activeCell="A32" sqref="A32:XFD34"/>
    </sheetView>
  </sheetViews>
  <sheetFormatPr defaultColWidth="11.42578125" defaultRowHeight="12.75" customHeight="1" x14ac:dyDescent="0.2"/>
  <cols>
    <col min="1" max="1" width="26.7109375" style="51" customWidth="1"/>
    <col min="2" max="2" width="8.7109375" style="50" customWidth="1"/>
    <col min="3" max="3" width="80.7109375" style="51" customWidth="1"/>
    <col min="4" max="4" width="12.7109375" style="50" customWidth="1"/>
    <col min="6" max="6" width="13.85546875" style="51" customWidth="1"/>
    <col min="7" max="7" width="8.7109375" style="50" customWidth="1"/>
    <col min="8" max="8" width="53.85546875" style="51" customWidth="1"/>
    <col min="9" max="9" width="12.7109375" style="50" customWidth="1"/>
  </cols>
  <sheetData>
    <row r="1" spans="1:10" x14ac:dyDescent="0.2">
      <c r="A1" s="38" t="s">
        <v>141</v>
      </c>
      <c r="B1" s="43"/>
      <c r="C1" s="38"/>
      <c r="D1" s="9"/>
      <c r="E1" s="53"/>
    </row>
    <row r="2" spans="1:10" x14ac:dyDescent="0.2">
      <c r="A2" s="53"/>
      <c r="B2" s="9"/>
      <c r="C2" s="53"/>
      <c r="D2" s="50" t="s">
        <v>73</v>
      </c>
      <c r="E2" s="53"/>
    </row>
    <row r="3" spans="1:10" x14ac:dyDescent="0.2">
      <c r="A3" s="30" t="s">
        <v>117</v>
      </c>
      <c r="B3" s="47" t="s">
        <v>118</v>
      </c>
      <c r="C3" s="53"/>
      <c r="D3" s="9"/>
      <c r="E3" s="53"/>
    </row>
    <row r="4" spans="1:10" x14ac:dyDescent="0.2">
      <c r="A4" s="30" t="s">
        <v>120</v>
      </c>
      <c r="B4" s="47">
        <f>SUM(D9:D18)</f>
        <v>30</v>
      </c>
      <c r="C4" s="53"/>
      <c r="D4" s="9"/>
      <c r="E4" s="53"/>
    </row>
    <row r="5" spans="1:10" x14ac:dyDescent="0.2">
      <c r="A5" s="30" t="s">
        <v>121</v>
      </c>
      <c r="B5" s="47">
        <v>3</v>
      </c>
      <c r="C5" s="53"/>
      <c r="D5" s="9"/>
      <c r="E5" s="53"/>
    </row>
    <row r="6" spans="1:10" x14ac:dyDescent="0.2">
      <c r="A6" s="30" t="s">
        <v>122</v>
      </c>
      <c r="B6" s="47" t="s">
        <v>123</v>
      </c>
      <c r="C6" s="53"/>
      <c r="D6" s="9"/>
      <c r="E6" s="53"/>
    </row>
    <row r="7" spans="1:10" ht="13.5" customHeight="1" x14ac:dyDescent="0.2">
      <c r="A7" s="21"/>
      <c r="B7" s="68"/>
      <c r="C7" s="21"/>
      <c r="D7" s="68"/>
      <c r="E7" s="53"/>
    </row>
    <row r="8" spans="1:10" x14ac:dyDescent="0.2">
      <c r="A8" s="39" t="s">
        <v>3</v>
      </c>
      <c r="B8" s="39" t="s">
        <v>124</v>
      </c>
      <c r="C8" s="39" t="s">
        <v>125</v>
      </c>
      <c r="D8" s="82" t="s">
        <v>126</v>
      </c>
      <c r="E8" s="142"/>
      <c r="F8" s="144"/>
      <c r="G8" s="159"/>
      <c r="H8" s="144"/>
      <c r="I8" s="159"/>
      <c r="J8" s="85"/>
    </row>
    <row r="9" spans="1:10" s="20" customFormat="1" ht="30.75" customHeight="1" x14ac:dyDescent="0.2">
      <c r="A9" s="147" t="s">
        <v>93</v>
      </c>
      <c r="B9" s="148" t="s">
        <v>133</v>
      </c>
      <c r="C9" s="149" t="s">
        <v>21</v>
      </c>
      <c r="D9" s="148">
        <v>2</v>
      </c>
      <c r="E9" s="143"/>
      <c r="F9" s="145"/>
      <c r="G9" s="145"/>
      <c r="H9" s="145"/>
      <c r="I9" s="145"/>
      <c r="J9" s="145"/>
    </row>
    <row r="10" spans="1:10" s="20" customFormat="1" ht="30.75" customHeight="1" x14ac:dyDescent="0.2">
      <c r="A10" s="147" t="s">
        <v>101</v>
      </c>
      <c r="B10" s="148" t="s">
        <v>135</v>
      </c>
      <c r="C10" s="149" t="s">
        <v>29</v>
      </c>
      <c r="D10" s="148">
        <v>4</v>
      </c>
      <c r="E10" s="143"/>
      <c r="F10" s="145"/>
      <c r="G10" s="145"/>
      <c r="H10" s="145"/>
      <c r="I10" s="145"/>
      <c r="J10" s="145"/>
    </row>
    <row r="11" spans="1:10" s="20" customFormat="1" ht="30.75" customHeight="1" x14ac:dyDescent="0.2">
      <c r="A11" s="147" t="s">
        <v>97</v>
      </c>
      <c r="B11" s="148" t="s">
        <v>135</v>
      </c>
      <c r="C11" s="149" t="s">
        <v>30</v>
      </c>
      <c r="D11" s="148">
        <v>4</v>
      </c>
      <c r="E11" s="143"/>
      <c r="F11" s="145"/>
      <c r="G11" s="145"/>
      <c r="H11" s="145"/>
      <c r="I11" s="145"/>
      <c r="J11" s="145"/>
    </row>
    <row r="12" spans="1:10" s="20" customFormat="1" ht="30.75" customHeight="1" x14ac:dyDescent="0.2">
      <c r="A12" s="147" t="s">
        <v>92</v>
      </c>
      <c r="B12" s="148" t="s">
        <v>128</v>
      </c>
      <c r="C12" s="149" t="s">
        <v>19</v>
      </c>
      <c r="D12" s="148">
        <v>2</v>
      </c>
      <c r="E12" s="36"/>
      <c r="F12" s="76"/>
      <c r="G12" s="77"/>
      <c r="H12" s="76"/>
      <c r="I12" s="77"/>
      <c r="J12" s="145"/>
    </row>
    <row r="13" spans="1:10" s="20" customFormat="1" ht="30.75" customHeight="1" x14ac:dyDescent="0.2">
      <c r="A13" s="147" t="s">
        <v>95</v>
      </c>
      <c r="B13" s="148" t="s">
        <v>128</v>
      </c>
      <c r="C13" s="149" t="s">
        <v>27</v>
      </c>
      <c r="D13" s="148">
        <v>2</v>
      </c>
      <c r="E13" s="36"/>
      <c r="F13" s="51"/>
      <c r="G13" s="50"/>
      <c r="H13" s="51"/>
      <c r="I13" s="50"/>
    </row>
    <row r="14" spans="1:10" s="20" customFormat="1" ht="30.75" customHeight="1" x14ac:dyDescent="0.2">
      <c r="A14" s="147" t="s">
        <v>99</v>
      </c>
      <c r="B14" s="148" t="s">
        <v>135</v>
      </c>
      <c r="C14" s="149" t="s">
        <v>31</v>
      </c>
      <c r="D14" s="148">
        <v>4</v>
      </c>
      <c r="E14" s="36"/>
      <c r="F14" s="51"/>
      <c r="G14" s="50"/>
      <c r="H14" s="51"/>
      <c r="I14" s="50"/>
    </row>
    <row r="15" spans="1:10" s="13" customFormat="1" x14ac:dyDescent="0.2">
      <c r="A15" s="168" t="s">
        <v>143</v>
      </c>
      <c r="B15" s="160"/>
      <c r="C15" s="161"/>
      <c r="D15" s="160"/>
      <c r="E15" s="36"/>
      <c r="F15" s="51"/>
      <c r="G15" s="50"/>
      <c r="H15" s="51"/>
      <c r="I15" s="50"/>
    </row>
    <row r="16" spans="1:10" s="20" customFormat="1" ht="30.75" customHeight="1" x14ac:dyDescent="0.2">
      <c r="A16" s="147" t="s">
        <v>103</v>
      </c>
      <c r="B16" s="148" t="s">
        <v>135</v>
      </c>
      <c r="C16" s="149" t="s">
        <v>25</v>
      </c>
      <c r="D16" s="148">
        <v>4</v>
      </c>
      <c r="E16" s="36"/>
      <c r="F16" s="51"/>
      <c r="G16" s="50"/>
      <c r="H16" s="51"/>
      <c r="I16" s="50"/>
    </row>
    <row r="17" spans="1:9" s="20" customFormat="1" ht="30.75" customHeight="1" x14ac:dyDescent="0.2">
      <c r="A17" s="147" t="s">
        <v>105</v>
      </c>
      <c r="B17" s="148" t="s">
        <v>135</v>
      </c>
      <c r="C17" s="149" t="s">
        <v>28</v>
      </c>
      <c r="D17" s="148">
        <v>4</v>
      </c>
      <c r="E17" s="36"/>
      <c r="F17" s="51"/>
      <c r="G17" s="50"/>
      <c r="H17" s="51"/>
      <c r="I17" s="50"/>
    </row>
    <row r="18" spans="1:9" s="20" customFormat="1" ht="30.75" customHeight="1" x14ac:dyDescent="0.2">
      <c r="A18" s="147" t="s">
        <v>107</v>
      </c>
      <c r="B18" s="148" t="s">
        <v>144</v>
      </c>
      <c r="C18" s="149" t="s">
        <v>26</v>
      </c>
      <c r="D18" s="148">
        <v>4</v>
      </c>
      <c r="E18" s="36"/>
      <c r="F18" s="51"/>
      <c r="G18" s="50"/>
      <c r="H18" s="51"/>
      <c r="I18" s="50"/>
    </row>
    <row r="19" spans="1:9" s="53" customFormat="1" ht="19.5" customHeight="1" x14ac:dyDescent="0.2">
      <c r="A19" s="10"/>
      <c r="B19" s="2"/>
      <c r="C19" s="44"/>
      <c r="D19" s="2">
        <f>SUM(D9:D18)</f>
        <v>30</v>
      </c>
      <c r="F19" s="51"/>
      <c r="G19" s="50"/>
      <c r="H19" s="51"/>
      <c r="I19" s="50"/>
    </row>
    <row r="20" spans="1:9" s="81" customFormat="1" ht="19.5" customHeight="1" x14ac:dyDescent="0.2">
      <c r="A20" s="158"/>
      <c r="B20" s="77"/>
      <c r="C20" s="76"/>
      <c r="D20" s="77"/>
      <c r="F20" s="51"/>
      <c r="G20" s="50"/>
      <c r="H20" s="51"/>
      <c r="I20" s="50"/>
    </row>
    <row r="21" spans="1:9" s="53" customFormat="1" ht="19.5" customHeight="1" x14ac:dyDescent="0.2">
      <c r="A21" s="38" t="s">
        <v>142</v>
      </c>
      <c r="B21" s="43"/>
      <c r="C21" s="38"/>
      <c r="D21" s="9"/>
      <c r="F21" s="51"/>
      <c r="G21" s="50"/>
      <c r="H21" s="51"/>
      <c r="I21" s="50"/>
    </row>
    <row r="22" spans="1:9" s="53" customFormat="1" ht="19.5" customHeight="1" x14ac:dyDescent="0.2">
      <c r="B22" s="9"/>
      <c r="D22" s="9"/>
      <c r="F22" s="51"/>
      <c r="G22" s="50"/>
      <c r="H22" s="51"/>
      <c r="I22" s="50"/>
    </row>
    <row r="23" spans="1:9" s="53" customFormat="1" ht="19.5" customHeight="1" x14ac:dyDescent="0.2">
      <c r="A23" s="30" t="s">
        <v>117</v>
      </c>
      <c r="B23" s="47" t="s">
        <v>119</v>
      </c>
      <c r="D23" s="9"/>
      <c r="F23" s="51"/>
      <c r="G23" s="50"/>
      <c r="H23" s="51"/>
      <c r="I23" s="50"/>
    </row>
    <row r="24" spans="1:9" s="53" customFormat="1" ht="19.5" customHeight="1" x14ac:dyDescent="0.2">
      <c r="A24" s="21"/>
      <c r="B24" s="68"/>
      <c r="C24" s="21"/>
      <c r="D24" s="68"/>
      <c r="F24" s="51"/>
      <c r="G24" s="50"/>
      <c r="H24" s="51"/>
      <c r="I24" s="50"/>
    </row>
    <row r="25" spans="1:9" s="53" customFormat="1" x14ac:dyDescent="0.2">
      <c r="A25" s="39" t="s">
        <v>3</v>
      </c>
      <c r="B25" s="39" t="s">
        <v>124</v>
      </c>
      <c r="C25" s="39" t="s">
        <v>125</v>
      </c>
      <c r="D25" s="39" t="s">
        <v>126</v>
      </c>
      <c r="F25" s="51"/>
      <c r="G25" s="50"/>
      <c r="H25" s="51"/>
      <c r="I25" s="50"/>
    </row>
    <row r="26" spans="1:9" s="233" customFormat="1" ht="64.5" customHeight="1" x14ac:dyDescent="0.2">
      <c r="A26" s="150" t="s">
        <v>242</v>
      </c>
      <c r="B26" s="151" t="s">
        <v>128</v>
      </c>
      <c r="C26" s="188" t="s">
        <v>359</v>
      </c>
      <c r="D26" s="151" t="s">
        <v>209</v>
      </c>
    </row>
    <row r="27" spans="1:9" s="233" customFormat="1" ht="64.5" customHeight="1" x14ac:dyDescent="0.2">
      <c r="A27" s="150" t="s">
        <v>243</v>
      </c>
      <c r="B27" s="151" t="s">
        <v>128</v>
      </c>
      <c r="C27" s="188" t="s">
        <v>360</v>
      </c>
      <c r="D27" s="151" t="s">
        <v>209</v>
      </c>
    </row>
    <row r="28" spans="1:9" s="233" customFormat="1" ht="64.5" customHeight="1" x14ac:dyDescent="0.2">
      <c r="A28" s="150" t="s">
        <v>244</v>
      </c>
      <c r="B28" s="151" t="s">
        <v>135</v>
      </c>
      <c r="C28" s="188" t="s">
        <v>361</v>
      </c>
      <c r="D28" s="151" t="s">
        <v>209</v>
      </c>
    </row>
    <row r="29" spans="1:9" ht="63.75" x14ac:dyDescent="0.2">
      <c r="A29" s="335" t="s">
        <v>137</v>
      </c>
      <c r="B29" s="336" t="s">
        <v>128</v>
      </c>
      <c r="C29" s="188" t="s">
        <v>362</v>
      </c>
      <c r="D29" s="337" t="s">
        <v>138</v>
      </c>
      <c r="F29" s="299"/>
      <c r="G29" s="298"/>
      <c r="H29" s="299"/>
      <c r="I29" s="298"/>
    </row>
    <row r="31" spans="1:9" s="233" customFormat="1" ht="12" customHeight="1" x14ac:dyDescent="0.2">
      <c r="A31" s="241" t="s">
        <v>278</v>
      </c>
      <c r="B31" s="242" t="s">
        <v>279</v>
      </c>
      <c r="C31" s="243"/>
      <c r="D31" s="244"/>
    </row>
    <row r="32" spans="1:9" s="233" customFormat="1" ht="12" customHeight="1" x14ac:dyDescent="0.2">
      <c r="A32" s="243"/>
      <c r="B32" s="244"/>
      <c r="C32" s="243"/>
      <c r="D32" s="244"/>
    </row>
    <row r="33" spans="1:4" s="233" customFormat="1" ht="12" customHeight="1" x14ac:dyDescent="0.2">
      <c r="A33" s="245" t="s">
        <v>3</v>
      </c>
      <c r="B33" s="245" t="s">
        <v>124</v>
      </c>
      <c r="C33" s="245" t="s">
        <v>125</v>
      </c>
      <c r="D33" s="245" t="s">
        <v>126</v>
      </c>
    </row>
    <row r="34" spans="1:4" s="233" customFormat="1" ht="37.5" customHeight="1" x14ac:dyDescent="0.2">
      <c r="A34" s="251" t="s">
        <v>270</v>
      </c>
      <c r="B34" s="246" t="s">
        <v>135</v>
      </c>
      <c r="C34" s="247" t="s">
        <v>283</v>
      </c>
      <c r="D34" s="246">
        <v>1</v>
      </c>
    </row>
    <row r="35" spans="1:4" s="233" customFormat="1" ht="12" customHeight="1" x14ac:dyDescent="0.2">
      <c r="A35" s="255" t="s">
        <v>143</v>
      </c>
      <c r="B35" s="256"/>
      <c r="C35" s="257"/>
      <c r="D35" s="258"/>
    </row>
    <row r="36" spans="1:4" s="233" customFormat="1" ht="56.25" customHeight="1" x14ac:dyDescent="0.2">
      <c r="A36" s="251" t="s">
        <v>271</v>
      </c>
      <c r="B36" s="251" t="s">
        <v>135</v>
      </c>
      <c r="C36" s="247" t="s">
        <v>281</v>
      </c>
      <c r="D36" s="251">
        <v>1</v>
      </c>
    </row>
    <row r="37" spans="1:4" s="233" customFormat="1" ht="40.5" customHeight="1" x14ac:dyDescent="0.2">
      <c r="A37" s="251" t="s">
        <v>272</v>
      </c>
      <c r="B37" s="251" t="s">
        <v>135</v>
      </c>
      <c r="C37" s="247" t="s">
        <v>282</v>
      </c>
      <c r="D37" s="251">
        <v>1</v>
      </c>
    </row>
    <row r="38" spans="1:4" s="233" customFormat="1" ht="41.25" customHeight="1" x14ac:dyDescent="0.2">
      <c r="A38" s="254" t="s">
        <v>273</v>
      </c>
      <c r="B38" s="251" t="s">
        <v>135</v>
      </c>
      <c r="C38" s="247" t="s">
        <v>285</v>
      </c>
      <c r="D38" s="251">
        <v>1</v>
      </c>
    </row>
  </sheetData>
  <sortState ref="A16:D18">
    <sortCondition ref="A16"/>
  </sortState>
  <pageMargins left="0.7" right="0.7" top="0.75" bottom="0.75" header="0.3" footer="0.3"/>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24" workbookViewId="0">
      <selection activeCell="H34" sqref="H34"/>
    </sheetView>
  </sheetViews>
  <sheetFormatPr defaultColWidth="11.42578125" defaultRowHeight="12.75" customHeight="1" x14ac:dyDescent="0.2"/>
  <cols>
    <col min="1" max="1" width="26.7109375" style="51" customWidth="1"/>
    <col min="2" max="2" width="8.7109375" style="50" customWidth="1"/>
    <col min="3" max="3" width="81" style="51" customWidth="1"/>
    <col min="4" max="4" width="12.7109375" style="50" customWidth="1"/>
    <col min="6" max="6" width="13.85546875" style="51" customWidth="1"/>
    <col min="7" max="7" width="8.7109375" style="50" customWidth="1"/>
    <col min="8" max="8" width="53.85546875" style="51" customWidth="1"/>
    <col min="9" max="9" width="12.7109375" style="50" customWidth="1"/>
  </cols>
  <sheetData>
    <row r="1" spans="1:9" x14ac:dyDescent="0.2">
      <c r="A1" s="38" t="s">
        <v>145</v>
      </c>
      <c r="B1" s="43"/>
      <c r="C1" s="38"/>
      <c r="D1" s="9"/>
      <c r="E1" s="53"/>
    </row>
    <row r="2" spans="1:9" x14ac:dyDescent="0.2">
      <c r="A2" s="53"/>
      <c r="B2" s="9"/>
      <c r="C2" s="53"/>
      <c r="D2" s="9"/>
      <c r="E2" s="53"/>
    </row>
    <row r="3" spans="1:9" x14ac:dyDescent="0.2">
      <c r="A3" s="30" t="s">
        <v>117</v>
      </c>
      <c r="B3" s="47" t="s">
        <v>118</v>
      </c>
      <c r="C3" s="51" t="s">
        <v>73</v>
      </c>
      <c r="D3" s="9"/>
      <c r="E3" s="53"/>
    </row>
    <row r="4" spans="1:9" x14ac:dyDescent="0.2">
      <c r="A4" s="30" t="s">
        <v>120</v>
      </c>
      <c r="B4" s="47">
        <f>SUM(D9:D23)</f>
        <v>30</v>
      </c>
      <c r="C4" s="53"/>
      <c r="D4" s="9"/>
      <c r="E4" s="53"/>
    </row>
    <row r="5" spans="1:9" x14ac:dyDescent="0.2">
      <c r="A5" s="30" t="s">
        <v>121</v>
      </c>
      <c r="B5" s="47">
        <v>3</v>
      </c>
      <c r="C5" s="53"/>
      <c r="D5" s="9"/>
      <c r="E5" s="53"/>
    </row>
    <row r="6" spans="1:9" x14ac:dyDescent="0.2">
      <c r="A6" s="30" t="s">
        <v>122</v>
      </c>
      <c r="B6" s="47" t="s">
        <v>123</v>
      </c>
      <c r="C6" s="53"/>
      <c r="D6" s="50" t="s">
        <v>73</v>
      </c>
      <c r="E6" s="53"/>
    </row>
    <row r="7" spans="1:9" x14ac:dyDescent="0.2">
      <c r="A7" s="21"/>
      <c r="B7" s="68"/>
      <c r="C7" s="21"/>
      <c r="D7" s="68"/>
      <c r="E7" s="53"/>
    </row>
    <row r="8" spans="1:9" x14ac:dyDescent="0.2">
      <c r="A8" s="39" t="s">
        <v>3</v>
      </c>
      <c r="B8" s="39" t="s">
        <v>124</v>
      </c>
      <c r="C8" s="39" t="s">
        <v>125</v>
      </c>
      <c r="D8" s="39" t="s">
        <v>126</v>
      </c>
      <c r="E8" s="142"/>
      <c r="F8" s="144"/>
    </row>
    <row r="9" spans="1:9" s="20" customFormat="1" ht="30" customHeight="1" x14ac:dyDescent="0.2">
      <c r="A9" s="147" t="s">
        <v>91</v>
      </c>
      <c r="B9" s="148" t="s">
        <v>135</v>
      </c>
      <c r="C9" s="149" t="s">
        <v>33</v>
      </c>
      <c r="D9" s="148">
        <v>3</v>
      </c>
      <c r="E9" s="143"/>
      <c r="F9" s="145"/>
    </row>
    <row r="10" spans="1:9" s="20" customFormat="1" ht="30" customHeight="1" x14ac:dyDescent="0.2">
      <c r="A10" s="147" t="s">
        <v>82</v>
      </c>
      <c r="B10" s="148" t="s">
        <v>128</v>
      </c>
      <c r="C10" s="149" t="s">
        <v>10</v>
      </c>
      <c r="D10" s="148">
        <v>2</v>
      </c>
      <c r="E10" s="143"/>
      <c r="F10" s="145"/>
    </row>
    <row r="11" spans="1:9" s="20" customFormat="1" ht="30" customHeight="1" x14ac:dyDescent="0.2">
      <c r="A11" s="147" t="s">
        <v>85</v>
      </c>
      <c r="B11" s="148" t="s">
        <v>135</v>
      </c>
      <c r="C11" s="149" t="s">
        <v>46</v>
      </c>
      <c r="D11" s="148">
        <v>3</v>
      </c>
      <c r="E11" s="143"/>
      <c r="F11" s="145"/>
    </row>
    <row r="12" spans="1:9" s="20" customFormat="1" ht="30" customHeight="1" x14ac:dyDescent="0.2">
      <c r="A12" s="147" t="s">
        <v>78</v>
      </c>
      <c r="B12" s="148" t="s">
        <v>128</v>
      </c>
      <c r="C12" s="149" t="s">
        <v>15</v>
      </c>
      <c r="D12" s="148">
        <v>1</v>
      </c>
      <c r="E12" s="143"/>
      <c r="F12" s="145"/>
    </row>
    <row r="13" spans="1:9" s="20" customFormat="1" ht="30" customHeight="1" x14ac:dyDescent="0.2">
      <c r="A13" s="147" t="s">
        <v>81</v>
      </c>
      <c r="B13" s="148" t="s">
        <v>128</v>
      </c>
      <c r="C13" s="149" t="s">
        <v>23</v>
      </c>
      <c r="D13" s="148">
        <v>1</v>
      </c>
      <c r="E13" s="36"/>
    </row>
    <row r="14" spans="1:9" s="20" customFormat="1" ht="30" customHeight="1" x14ac:dyDescent="0.2">
      <c r="A14" s="147" t="s">
        <v>87</v>
      </c>
      <c r="B14" s="148" t="s">
        <v>135</v>
      </c>
      <c r="C14" s="149" t="s">
        <v>32</v>
      </c>
      <c r="D14" s="148">
        <v>3</v>
      </c>
      <c r="E14" s="36"/>
      <c r="F14" s="51"/>
      <c r="G14" s="50"/>
      <c r="H14" s="51"/>
      <c r="I14" s="50"/>
    </row>
    <row r="15" spans="1:9" s="20" customFormat="1" ht="30" customHeight="1" x14ac:dyDescent="0.2">
      <c r="A15" s="147" t="s">
        <v>89</v>
      </c>
      <c r="B15" s="148" t="s">
        <v>135</v>
      </c>
      <c r="C15" s="149" t="s">
        <v>34</v>
      </c>
      <c r="D15" s="148">
        <v>3</v>
      </c>
      <c r="E15" s="36"/>
      <c r="F15" s="51"/>
      <c r="G15" s="50"/>
      <c r="H15" s="51"/>
      <c r="I15" s="50"/>
    </row>
    <row r="16" spans="1:9" s="20" customFormat="1" ht="30" customHeight="1" x14ac:dyDescent="0.2">
      <c r="A16" s="147" t="s">
        <v>83</v>
      </c>
      <c r="B16" s="148" t="s">
        <v>128</v>
      </c>
      <c r="C16" s="149" t="s">
        <v>22</v>
      </c>
      <c r="D16" s="148">
        <v>2</v>
      </c>
      <c r="E16" s="36"/>
      <c r="F16" s="51"/>
      <c r="G16" s="50"/>
      <c r="H16" s="51"/>
      <c r="I16" s="50"/>
    </row>
    <row r="17" spans="1:9" s="13" customFormat="1" ht="30" customHeight="1" x14ac:dyDescent="0.2">
      <c r="A17" s="162" t="s">
        <v>143</v>
      </c>
      <c r="B17" s="71"/>
      <c r="C17" s="72"/>
      <c r="D17" s="71"/>
      <c r="E17" s="36"/>
      <c r="F17" s="51"/>
      <c r="G17" s="50"/>
      <c r="H17" s="51"/>
      <c r="I17" s="50"/>
    </row>
    <row r="18" spans="1:9" s="20" customFormat="1" ht="30" customHeight="1" x14ac:dyDescent="0.2">
      <c r="A18" s="147" t="s">
        <v>101</v>
      </c>
      <c r="B18" s="148" t="s">
        <v>135</v>
      </c>
      <c r="C18" s="149" t="s">
        <v>29</v>
      </c>
      <c r="D18" s="148">
        <v>2</v>
      </c>
      <c r="E18" s="36"/>
      <c r="F18" s="51"/>
      <c r="G18" s="50"/>
      <c r="H18" s="51"/>
      <c r="I18" s="50"/>
    </row>
    <row r="19" spans="1:9" s="20" customFormat="1" ht="30" customHeight="1" x14ac:dyDescent="0.2">
      <c r="A19" s="147" t="s">
        <v>103</v>
      </c>
      <c r="B19" s="148" t="s">
        <v>135</v>
      </c>
      <c r="C19" s="149" t="s">
        <v>25</v>
      </c>
      <c r="D19" s="148">
        <v>2</v>
      </c>
      <c r="E19" s="36"/>
      <c r="F19" s="51"/>
      <c r="G19" s="50"/>
      <c r="H19" s="51"/>
      <c r="I19" s="50"/>
    </row>
    <row r="20" spans="1:9" s="20" customFormat="1" ht="30" customHeight="1" x14ac:dyDescent="0.2">
      <c r="A20" s="147" t="s">
        <v>97</v>
      </c>
      <c r="B20" s="148" t="s">
        <v>135</v>
      </c>
      <c r="C20" s="149" t="s">
        <v>30</v>
      </c>
      <c r="D20" s="148">
        <v>2</v>
      </c>
      <c r="E20" s="36"/>
      <c r="F20" s="51"/>
      <c r="G20" s="50"/>
      <c r="H20" s="51"/>
      <c r="I20" s="50"/>
    </row>
    <row r="21" spans="1:9" s="20" customFormat="1" ht="30" customHeight="1" x14ac:dyDescent="0.2">
      <c r="A21" s="147" t="s">
        <v>105</v>
      </c>
      <c r="B21" s="148" t="s">
        <v>135</v>
      </c>
      <c r="C21" s="149" t="s">
        <v>28</v>
      </c>
      <c r="D21" s="148">
        <v>2</v>
      </c>
      <c r="E21" s="36"/>
      <c r="F21" s="51"/>
      <c r="G21" s="50"/>
      <c r="H21" s="51"/>
      <c r="I21" s="50"/>
    </row>
    <row r="22" spans="1:9" s="20" customFormat="1" ht="30" customHeight="1" x14ac:dyDescent="0.2">
      <c r="A22" s="147" t="s">
        <v>107</v>
      </c>
      <c r="B22" s="148" t="s">
        <v>135</v>
      </c>
      <c r="C22" s="149" t="s">
        <v>26</v>
      </c>
      <c r="D22" s="148">
        <v>2</v>
      </c>
      <c r="E22" s="36"/>
      <c r="F22" s="51"/>
      <c r="G22" s="50"/>
      <c r="H22" s="51"/>
      <c r="I22" s="50"/>
    </row>
    <row r="23" spans="1:9" s="20" customFormat="1" ht="30" customHeight="1" x14ac:dyDescent="0.2">
      <c r="A23" s="147" t="s">
        <v>99</v>
      </c>
      <c r="B23" s="148" t="s">
        <v>135</v>
      </c>
      <c r="C23" s="149" t="s">
        <v>31</v>
      </c>
      <c r="D23" s="148">
        <v>2</v>
      </c>
      <c r="E23" s="36"/>
      <c r="F23" s="51"/>
      <c r="G23" s="50"/>
      <c r="H23" s="51"/>
      <c r="I23" s="50"/>
    </row>
    <row r="24" spans="1:9" s="53" customFormat="1" ht="19.5" customHeight="1" x14ac:dyDescent="0.2">
      <c r="A24" s="10"/>
      <c r="B24" s="2"/>
      <c r="C24" s="44"/>
      <c r="D24" s="2">
        <f>SUM(D9:D23)</f>
        <v>30</v>
      </c>
      <c r="F24" s="51"/>
      <c r="G24" s="50"/>
      <c r="H24" s="51"/>
      <c r="I24" s="50"/>
    </row>
    <row r="25" spans="1:9" s="53" customFormat="1" ht="19.5" customHeight="1" x14ac:dyDescent="0.2">
      <c r="A25" s="38" t="s">
        <v>146</v>
      </c>
      <c r="B25" s="43"/>
      <c r="C25" s="38"/>
      <c r="D25" s="9"/>
      <c r="F25" s="51"/>
      <c r="G25" s="50"/>
      <c r="H25" s="51"/>
      <c r="I25" s="50"/>
    </row>
    <row r="26" spans="1:9" s="53" customFormat="1" x14ac:dyDescent="0.2">
      <c r="B26" s="9"/>
      <c r="D26" s="9"/>
      <c r="F26" s="51"/>
      <c r="G26" s="50"/>
      <c r="H26" s="51"/>
      <c r="I26" s="50"/>
    </row>
    <row r="27" spans="1:9" s="53" customFormat="1" x14ac:dyDescent="0.2">
      <c r="A27" s="30" t="s">
        <v>117</v>
      </c>
      <c r="B27" s="47" t="s">
        <v>119</v>
      </c>
      <c r="D27" s="9"/>
      <c r="F27" s="51"/>
      <c r="G27" s="50"/>
      <c r="H27" s="51"/>
      <c r="I27" s="50"/>
    </row>
    <row r="28" spans="1:9" x14ac:dyDescent="0.2">
      <c r="A28" s="21"/>
      <c r="B28" s="68"/>
      <c r="C28" s="21"/>
      <c r="D28" s="68"/>
      <c r="E28" s="53"/>
      <c r="F28" s="53"/>
      <c r="G28" s="9"/>
      <c r="H28" s="53"/>
      <c r="I28" s="9"/>
    </row>
    <row r="29" spans="1:9" ht="12.75" customHeight="1" x14ac:dyDescent="0.2">
      <c r="A29" s="39" t="s">
        <v>3</v>
      </c>
      <c r="B29" s="39" t="s">
        <v>124</v>
      </c>
      <c r="C29" s="39" t="s">
        <v>125</v>
      </c>
      <c r="D29" s="39" t="s">
        <v>126</v>
      </c>
    </row>
    <row r="30" spans="1:9" s="154" customFormat="1" ht="66" customHeight="1" x14ac:dyDescent="0.2">
      <c r="A30" s="147" t="s">
        <v>129</v>
      </c>
      <c r="B30" s="148" t="s">
        <v>128</v>
      </c>
      <c r="C30" s="80" t="s">
        <v>216</v>
      </c>
      <c r="D30" s="153" t="s">
        <v>209</v>
      </c>
      <c r="F30" s="156"/>
      <c r="G30" s="155"/>
      <c r="H30" s="156"/>
      <c r="I30" s="155"/>
    </row>
    <row r="31" spans="1:9" s="154" customFormat="1" ht="66" customHeight="1" x14ac:dyDescent="0.2">
      <c r="A31" s="147" t="s">
        <v>131</v>
      </c>
      <c r="B31" s="148" t="s">
        <v>128</v>
      </c>
      <c r="C31" s="80" t="s">
        <v>217</v>
      </c>
      <c r="D31" s="153" t="s">
        <v>209</v>
      </c>
      <c r="F31" s="156"/>
      <c r="G31" s="155"/>
      <c r="H31" s="156"/>
      <c r="I31" s="155"/>
    </row>
    <row r="32" spans="1:9" s="154" customFormat="1" ht="66" customHeight="1" x14ac:dyDescent="0.2">
      <c r="A32" s="147" t="s">
        <v>173</v>
      </c>
      <c r="B32" s="148" t="s">
        <v>135</v>
      </c>
      <c r="C32" s="80" t="s">
        <v>218</v>
      </c>
      <c r="D32" s="167" t="s">
        <v>209</v>
      </c>
      <c r="F32" s="156"/>
      <c r="G32" s="155"/>
      <c r="H32" s="156"/>
      <c r="I32" s="155"/>
    </row>
    <row r="33" spans="1:9" s="154" customFormat="1" ht="66" customHeight="1" x14ac:dyDescent="0.2">
      <c r="A33" s="147" t="s">
        <v>134</v>
      </c>
      <c r="B33" s="148" t="s">
        <v>135</v>
      </c>
      <c r="C33" s="80" t="s">
        <v>219</v>
      </c>
      <c r="D33" s="153" t="s">
        <v>209</v>
      </c>
      <c r="F33" s="156"/>
      <c r="G33" s="155"/>
      <c r="H33" s="156"/>
      <c r="I33" s="155"/>
    </row>
    <row r="34" spans="1:9" s="154" customFormat="1" ht="66" customHeight="1" x14ac:dyDescent="0.2">
      <c r="A34" s="184" t="s">
        <v>137</v>
      </c>
      <c r="B34" s="157" t="s">
        <v>128</v>
      </c>
      <c r="C34" s="80" t="s">
        <v>220</v>
      </c>
      <c r="D34" s="25" t="s">
        <v>138</v>
      </c>
      <c r="F34" s="156"/>
      <c r="G34" s="155"/>
      <c r="H34" s="156"/>
      <c r="I34" s="155"/>
    </row>
    <row r="36" spans="1:9" s="233" customFormat="1" ht="12" customHeight="1" x14ac:dyDescent="0.2">
      <c r="A36" s="241" t="s">
        <v>278</v>
      </c>
      <c r="B36" s="242" t="s">
        <v>279</v>
      </c>
      <c r="C36" s="243"/>
      <c r="D36" s="244"/>
    </row>
    <row r="37" spans="1:9" s="233" customFormat="1" ht="12" customHeight="1" x14ac:dyDescent="0.2">
      <c r="A37" s="243"/>
      <c r="B37" s="244"/>
      <c r="C37" s="243"/>
      <c r="D37" s="244"/>
    </row>
    <row r="38" spans="1:9" s="233" customFormat="1" ht="12" customHeight="1" x14ac:dyDescent="0.2">
      <c r="A38" s="245" t="s">
        <v>3</v>
      </c>
      <c r="B38" s="245" t="s">
        <v>124</v>
      </c>
      <c r="C38" s="245" t="s">
        <v>125</v>
      </c>
      <c r="D38" s="245" t="s">
        <v>126</v>
      </c>
    </row>
    <row r="39" spans="1:9" s="233" customFormat="1" ht="25.5" x14ac:dyDescent="0.2">
      <c r="A39" s="246" t="s">
        <v>269</v>
      </c>
      <c r="B39" s="246" t="s">
        <v>135</v>
      </c>
      <c r="C39" s="247" t="s">
        <v>284</v>
      </c>
      <c r="D39" s="246">
        <v>1</v>
      </c>
    </row>
    <row r="40" spans="1:9" s="233" customFormat="1" ht="12" customHeight="1" x14ac:dyDescent="0.2">
      <c r="A40" s="248" t="s">
        <v>143</v>
      </c>
      <c r="B40" s="249"/>
      <c r="C40" s="250"/>
      <c r="D40" s="249"/>
    </row>
    <row r="41" spans="1:9" s="233" customFormat="1" ht="51" x14ac:dyDescent="0.2">
      <c r="A41" s="251" t="s">
        <v>271</v>
      </c>
      <c r="B41" s="251" t="s">
        <v>135</v>
      </c>
      <c r="C41" s="247" t="s">
        <v>281</v>
      </c>
      <c r="D41" s="251">
        <v>1</v>
      </c>
    </row>
    <row r="42" spans="1:9" s="233" customFormat="1" ht="38.25" x14ac:dyDescent="0.2">
      <c r="A42" s="251" t="s">
        <v>272</v>
      </c>
      <c r="B42" s="251" t="s">
        <v>135</v>
      </c>
      <c r="C42" s="247" t="s">
        <v>282</v>
      </c>
      <c r="D42" s="251">
        <v>1</v>
      </c>
    </row>
    <row r="43" spans="1:9" s="233" customFormat="1" ht="38.25" x14ac:dyDescent="0.2">
      <c r="A43" s="251" t="s">
        <v>270</v>
      </c>
      <c r="B43" s="246" t="s">
        <v>135</v>
      </c>
      <c r="C43" s="247" t="s">
        <v>283</v>
      </c>
      <c r="D43" s="246">
        <v>1</v>
      </c>
    </row>
    <row r="44" spans="1:9" s="233" customFormat="1" ht="38.25" x14ac:dyDescent="0.2">
      <c r="A44" s="254" t="s">
        <v>273</v>
      </c>
      <c r="B44" s="251" t="s">
        <v>135</v>
      </c>
      <c r="C44" s="247" t="s">
        <v>285</v>
      </c>
      <c r="D44" s="251">
        <v>1</v>
      </c>
    </row>
  </sheetData>
  <sortState ref="A18:D23">
    <sortCondition ref="A18"/>
  </sortState>
  <pageMargins left="0.7" right="0.7" top="0.75" bottom="0.75" header="0.3" footer="0.3"/>
  <pageSetup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25" workbookViewId="0">
      <selection activeCell="C40" sqref="C40"/>
    </sheetView>
  </sheetViews>
  <sheetFormatPr defaultColWidth="11.42578125" defaultRowHeight="12.75" customHeight="1" x14ac:dyDescent="0.2"/>
  <cols>
    <col min="1" max="1" width="26.7109375" style="51" customWidth="1"/>
    <col min="2" max="2" width="8.7109375" style="50" customWidth="1"/>
    <col min="3" max="3" width="80.7109375" style="51" customWidth="1"/>
    <col min="4" max="4" width="12.7109375" style="50" customWidth="1"/>
    <col min="6" max="6" width="13.85546875" style="51" customWidth="1"/>
    <col min="7" max="7" width="8.7109375" style="50" customWidth="1"/>
    <col min="8" max="8" width="53.85546875" style="51" customWidth="1"/>
    <col min="9" max="9" width="12.7109375" style="50" customWidth="1"/>
  </cols>
  <sheetData>
    <row r="1" spans="1:9" x14ac:dyDescent="0.2">
      <c r="A1" s="38" t="s">
        <v>147</v>
      </c>
      <c r="B1" s="43"/>
      <c r="C1" s="38"/>
      <c r="D1" s="9"/>
      <c r="E1" s="53"/>
    </row>
    <row r="2" spans="1:9" x14ac:dyDescent="0.2">
      <c r="A2" s="53"/>
      <c r="B2" s="9"/>
      <c r="C2" s="53"/>
      <c r="D2" s="9"/>
      <c r="E2" s="53"/>
    </row>
    <row r="3" spans="1:9" x14ac:dyDescent="0.2">
      <c r="A3" s="30" t="s">
        <v>117</v>
      </c>
      <c r="B3" s="47" t="s">
        <v>118</v>
      </c>
      <c r="C3" s="53"/>
      <c r="D3" s="9"/>
      <c r="E3" s="53"/>
    </row>
    <row r="4" spans="1:9" x14ac:dyDescent="0.2">
      <c r="A4" s="30" t="s">
        <v>120</v>
      </c>
      <c r="B4" s="47">
        <f>SUM(D9,D11:D20)</f>
        <v>30</v>
      </c>
      <c r="C4" s="53"/>
      <c r="D4" s="9"/>
      <c r="E4" s="53"/>
    </row>
    <row r="5" spans="1:9" x14ac:dyDescent="0.2">
      <c r="A5" s="30" t="s">
        <v>121</v>
      </c>
      <c r="B5" s="47">
        <v>3</v>
      </c>
      <c r="C5" s="53"/>
      <c r="D5" s="9"/>
      <c r="E5" s="53"/>
    </row>
    <row r="6" spans="1:9" x14ac:dyDescent="0.2">
      <c r="A6" s="30" t="s">
        <v>122</v>
      </c>
      <c r="B6" s="47" t="s">
        <v>123</v>
      </c>
      <c r="C6" s="53"/>
      <c r="D6" s="9"/>
      <c r="E6" s="53"/>
    </row>
    <row r="7" spans="1:9" x14ac:dyDescent="0.2">
      <c r="A7" s="21"/>
      <c r="B7" s="68"/>
      <c r="C7" s="21"/>
      <c r="D7" s="68"/>
      <c r="E7" s="53"/>
      <c r="F7" s="144"/>
    </row>
    <row r="8" spans="1:9" x14ac:dyDescent="0.2">
      <c r="A8" s="39" t="s">
        <v>3</v>
      </c>
      <c r="B8" s="39" t="s">
        <v>124</v>
      </c>
      <c r="C8" s="39" t="s">
        <v>125</v>
      </c>
      <c r="D8" s="39" t="s">
        <v>126</v>
      </c>
      <c r="E8" s="142"/>
      <c r="F8" s="144"/>
    </row>
    <row r="9" spans="1:9" s="67" customFormat="1" ht="30" customHeight="1" x14ac:dyDescent="0.2">
      <c r="A9" s="147" t="s">
        <v>79</v>
      </c>
      <c r="B9" s="148" t="s">
        <v>135</v>
      </c>
      <c r="C9" s="149" t="s">
        <v>37</v>
      </c>
      <c r="D9" s="148">
        <v>3</v>
      </c>
      <c r="E9" s="163"/>
      <c r="F9" s="164"/>
    </row>
    <row r="10" spans="1:9" s="13" customFormat="1" x14ac:dyDescent="0.2">
      <c r="A10" s="162" t="s">
        <v>143</v>
      </c>
      <c r="B10" s="71"/>
      <c r="C10" s="72"/>
      <c r="D10" s="71"/>
      <c r="E10" s="143"/>
      <c r="F10" s="165"/>
    </row>
    <row r="11" spans="1:9" s="53" customFormat="1" ht="30" customHeight="1" x14ac:dyDescent="0.2">
      <c r="A11" s="147" t="s">
        <v>101</v>
      </c>
      <c r="B11" s="148" t="s">
        <v>135</v>
      </c>
      <c r="C11" s="149" t="s">
        <v>29</v>
      </c>
      <c r="D11" s="148">
        <v>3</v>
      </c>
      <c r="E11" s="142"/>
      <c r="F11" s="166"/>
    </row>
    <row r="12" spans="1:9" s="67" customFormat="1" ht="30" customHeight="1" x14ac:dyDescent="0.2">
      <c r="A12" s="147" t="s">
        <v>91</v>
      </c>
      <c r="B12" s="148" t="s">
        <v>135</v>
      </c>
      <c r="C12" s="149" t="s">
        <v>33</v>
      </c>
      <c r="D12" s="148">
        <v>4</v>
      </c>
      <c r="E12" s="163"/>
      <c r="F12" s="164"/>
    </row>
    <row r="13" spans="1:9" s="67" customFormat="1" ht="30" customHeight="1" x14ac:dyDescent="0.2">
      <c r="A13" s="147" t="s">
        <v>103</v>
      </c>
      <c r="B13" s="148" t="s">
        <v>135</v>
      </c>
      <c r="C13" s="149" t="s">
        <v>25</v>
      </c>
      <c r="D13" s="148">
        <v>2</v>
      </c>
      <c r="E13" s="3"/>
    </row>
    <row r="14" spans="1:9" s="67" customFormat="1" ht="30" customHeight="1" x14ac:dyDescent="0.2">
      <c r="A14" s="147" t="s">
        <v>97</v>
      </c>
      <c r="B14" s="148" t="s">
        <v>135</v>
      </c>
      <c r="C14" s="149" t="s">
        <v>30</v>
      </c>
      <c r="D14" s="148">
        <v>2</v>
      </c>
      <c r="E14" s="3"/>
    </row>
    <row r="15" spans="1:9" s="67" customFormat="1" ht="30" customHeight="1" x14ac:dyDescent="0.2">
      <c r="A15" s="147" t="s">
        <v>85</v>
      </c>
      <c r="B15" s="148" t="s">
        <v>135</v>
      </c>
      <c r="C15" s="149" t="s">
        <v>46</v>
      </c>
      <c r="D15" s="148">
        <v>2</v>
      </c>
      <c r="E15" s="3"/>
      <c r="F15" s="51"/>
      <c r="G15" s="50"/>
      <c r="H15" s="51"/>
      <c r="I15" s="50"/>
    </row>
    <row r="16" spans="1:9" s="67" customFormat="1" ht="30" customHeight="1" x14ac:dyDescent="0.2">
      <c r="A16" s="147" t="s">
        <v>105</v>
      </c>
      <c r="B16" s="148" t="s">
        <v>135</v>
      </c>
      <c r="C16" s="149" t="s">
        <v>28</v>
      </c>
      <c r="D16" s="148">
        <v>4</v>
      </c>
      <c r="E16" s="3"/>
      <c r="F16" s="51"/>
      <c r="G16" s="50"/>
      <c r="H16" s="51"/>
      <c r="I16" s="50"/>
    </row>
    <row r="17" spans="1:9" s="67" customFormat="1" ht="30" customHeight="1" x14ac:dyDescent="0.2">
      <c r="A17" s="147" t="s">
        <v>87</v>
      </c>
      <c r="B17" s="148" t="s">
        <v>135</v>
      </c>
      <c r="C17" s="149" t="s">
        <v>149</v>
      </c>
      <c r="D17" s="148">
        <v>2</v>
      </c>
      <c r="E17" s="3"/>
      <c r="F17" s="51"/>
      <c r="G17" s="50"/>
      <c r="H17" s="51"/>
      <c r="I17" s="50"/>
    </row>
    <row r="18" spans="1:9" s="20" customFormat="1" ht="30" customHeight="1" x14ac:dyDescent="0.2">
      <c r="A18" s="147" t="s">
        <v>89</v>
      </c>
      <c r="B18" s="148" t="s">
        <v>135</v>
      </c>
      <c r="C18" s="149" t="s">
        <v>34</v>
      </c>
      <c r="D18" s="148">
        <v>2</v>
      </c>
      <c r="E18" s="36"/>
      <c r="F18" s="51"/>
      <c r="G18" s="50"/>
      <c r="H18" s="51"/>
      <c r="I18" s="50"/>
    </row>
    <row r="19" spans="1:9" s="20" customFormat="1" ht="30" customHeight="1" x14ac:dyDescent="0.2">
      <c r="A19" s="147" t="s">
        <v>107</v>
      </c>
      <c r="B19" s="148" t="s">
        <v>135</v>
      </c>
      <c r="C19" s="149" t="s">
        <v>26</v>
      </c>
      <c r="D19" s="148">
        <v>2</v>
      </c>
      <c r="E19" s="36"/>
      <c r="F19" s="51"/>
      <c r="G19" s="50"/>
      <c r="H19" s="51"/>
      <c r="I19" s="50"/>
    </row>
    <row r="20" spans="1:9" s="67" customFormat="1" ht="30" customHeight="1" x14ac:dyDescent="0.2">
      <c r="A20" s="147" t="s">
        <v>99</v>
      </c>
      <c r="B20" s="148" t="s">
        <v>135</v>
      </c>
      <c r="C20" s="149" t="s">
        <v>31</v>
      </c>
      <c r="D20" s="148">
        <v>4</v>
      </c>
      <c r="E20" s="3"/>
      <c r="F20" s="51"/>
      <c r="G20" s="50"/>
      <c r="H20" s="51"/>
      <c r="I20" s="50"/>
    </row>
    <row r="21" spans="1:9" s="53" customFormat="1" ht="19.5" customHeight="1" x14ac:dyDescent="0.2">
      <c r="A21" s="10"/>
      <c r="B21" s="2"/>
      <c r="C21" s="44"/>
      <c r="D21" s="2">
        <f>SUM(D11:D20,D9)</f>
        <v>30</v>
      </c>
      <c r="F21" s="51"/>
      <c r="G21" s="50"/>
      <c r="H21" s="51"/>
      <c r="I21" s="50"/>
    </row>
    <row r="22" spans="1:9" s="81" customFormat="1" ht="19.5" customHeight="1" x14ac:dyDescent="0.2">
      <c r="A22" s="158"/>
      <c r="B22" s="77"/>
      <c r="C22" s="76"/>
      <c r="D22" s="77"/>
      <c r="F22" s="51"/>
      <c r="G22" s="50"/>
      <c r="H22" s="51"/>
      <c r="I22" s="50"/>
    </row>
    <row r="23" spans="1:9" x14ac:dyDescent="0.2">
      <c r="A23" s="38" t="s">
        <v>148</v>
      </c>
      <c r="B23" s="43"/>
      <c r="C23" s="38"/>
      <c r="D23" s="9"/>
      <c r="E23" s="53"/>
      <c r="F23" s="53"/>
      <c r="G23" s="9"/>
      <c r="H23" s="53"/>
      <c r="I23" s="9"/>
    </row>
    <row r="24" spans="1:9" x14ac:dyDescent="0.2">
      <c r="A24" s="53"/>
      <c r="B24" s="9"/>
      <c r="C24" s="53"/>
      <c r="D24" s="9"/>
      <c r="E24" s="53"/>
      <c r="F24" s="53"/>
      <c r="G24" s="9"/>
      <c r="H24" s="53"/>
      <c r="I24" s="9"/>
    </row>
    <row r="25" spans="1:9" x14ac:dyDescent="0.2">
      <c r="A25" s="30" t="s">
        <v>117</v>
      </c>
      <c r="B25" s="47" t="s">
        <v>119</v>
      </c>
      <c r="C25" s="53"/>
      <c r="D25" s="9"/>
      <c r="E25" s="53"/>
      <c r="F25" s="53"/>
      <c r="G25" s="9"/>
      <c r="H25" s="53"/>
      <c r="I25" s="9"/>
    </row>
    <row r="26" spans="1:9" ht="12.75" customHeight="1" x14ac:dyDescent="0.2">
      <c r="A26" s="21"/>
      <c r="B26" s="68"/>
      <c r="C26" s="21"/>
      <c r="D26" s="68"/>
    </row>
    <row r="27" spans="1:9" ht="12.75" customHeight="1" x14ac:dyDescent="0.2">
      <c r="A27" s="39" t="s">
        <v>3</v>
      </c>
      <c r="B27" s="39" t="s">
        <v>124</v>
      </c>
      <c r="C27" s="39" t="s">
        <v>125</v>
      </c>
      <c r="D27" s="39" t="s">
        <v>126</v>
      </c>
    </row>
    <row r="28" spans="1:9" s="154" customFormat="1" ht="51" x14ac:dyDescent="0.2">
      <c r="A28" s="150" t="s">
        <v>242</v>
      </c>
      <c r="B28" s="151" t="s">
        <v>128</v>
      </c>
      <c r="C28" s="188" t="s">
        <v>363</v>
      </c>
      <c r="D28" s="151" t="s">
        <v>209</v>
      </c>
      <c r="F28" s="179"/>
      <c r="G28" s="178"/>
      <c r="H28" s="179"/>
      <c r="I28" s="178"/>
    </row>
    <row r="29" spans="1:9" s="154" customFormat="1" ht="63.75" x14ac:dyDescent="0.2">
      <c r="A29" s="150" t="s">
        <v>243</v>
      </c>
      <c r="B29" s="151" t="s">
        <v>128</v>
      </c>
      <c r="C29" s="188" t="s">
        <v>364</v>
      </c>
      <c r="D29" s="151" t="s">
        <v>209</v>
      </c>
      <c r="F29" s="179"/>
      <c r="G29" s="178"/>
      <c r="H29" s="179"/>
      <c r="I29" s="178"/>
    </row>
    <row r="30" spans="1:9" s="154" customFormat="1" ht="51" x14ac:dyDescent="0.2">
      <c r="A30" s="150" t="s">
        <v>247</v>
      </c>
      <c r="B30" s="151" t="s">
        <v>135</v>
      </c>
      <c r="C30" s="338" t="s">
        <v>365</v>
      </c>
      <c r="D30" s="189" t="s">
        <v>209</v>
      </c>
      <c r="F30" s="179"/>
      <c r="G30" s="178"/>
      <c r="H30" s="179"/>
      <c r="I30" s="178"/>
    </row>
    <row r="31" spans="1:9" s="154" customFormat="1" ht="63.75" x14ac:dyDescent="0.2">
      <c r="A31" s="150" t="s">
        <v>244</v>
      </c>
      <c r="B31" s="151" t="s">
        <v>135</v>
      </c>
      <c r="C31" s="188" t="s">
        <v>366</v>
      </c>
      <c r="D31" s="151" t="s">
        <v>209</v>
      </c>
      <c r="F31" s="179"/>
      <c r="G31" s="178"/>
      <c r="H31" s="179"/>
      <c r="I31" s="178"/>
    </row>
    <row r="32" spans="1:9" s="154" customFormat="1" ht="63.75" x14ac:dyDescent="0.2">
      <c r="A32" s="335" t="s">
        <v>137</v>
      </c>
      <c r="B32" s="336" t="s">
        <v>128</v>
      </c>
      <c r="C32" s="188" t="s">
        <v>367</v>
      </c>
      <c r="D32" s="337" t="s">
        <v>138</v>
      </c>
      <c r="F32" s="179"/>
      <c r="G32" s="178"/>
      <c r="H32" s="179"/>
      <c r="I32" s="178"/>
    </row>
    <row r="35" spans="1:4" s="233" customFormat="1" ht="12" customHeight="1" x14ac:dyDescent="0.2">
      <c r="A35" s="241" t="s">
        <v>278</v>
      </c>
      <c r="B35" s="242" t="s">
        <v>279</v>
      </c>
      <c r="C35" s="243"/>
      <c r="D35" s="244"/>
    </row>
    <row r="36" spans="1:4" s="233" customFormat="1" ht="12" customHeight="1" x14ac:dyDescent="0.2">
      <c r="A36" s="243"/>
      <c r="B36" s="244"/>
      <c r="C36" s="243"/>
      <c r="D36" s="244"/>
    </row>
    <row r="37" spans="1:4" s="233" customFormat="1" x14ac:dyDescent="0.2">
      <c r="A37" s="245" t="s">
        <v>3</v>
      </c>
      <c r="B37" s="245" t="s">
        <v>124</v>
      </c>
      <c r="C37" s="245" t="s">
        <v>125</v>
      </c>
      <c r="D37" s="245" t="s">
        <v>126</v>
      </c>
    </row>
    <row r="38" spans="1:4" s="233" customFormat="1" ht="25.5" x14ac:dyDescent="0.2">
      <c r="A38" s="246" t="s">
        <v>268</v>
      </c>
      <c r="B38" s="246" t="s">
        <v>135</v>
      </c>
      <c r="C38" s="247" t="s">
        <v>280</v>
      </c>
      <c r="D38" s="246">
        <v>1</v>
      </c>
    </row>
    <row r="39" spans="1:4" s="233" customFormat="1" x14ac:dyDescent="0.2">
      <c r="A39" s="248" t="s">
        <v>143</v>
      </c>
      <c r="B39" s="249"/>
      <c r="C39" s="250"/>
      <c r="D39" s="249"/>
    </row>
    <row r="40" spans="1:4" s="253" customFormat="1" ht="51" x14ac:dyDescent="0.2">
      <c r="A40" s="251" t="s">
        <v>271</v>
      </c>
      <c r="B40" s="251" t="s">
        <v>135</v>
      </c>
      <c r="C40" s="252" t="s">
        <v>281</v>
      </c>
      <c r="D40" s="251">
        <v>1</v>
      </c>
    </row>
    <row r="41" spans="1:4" s="253" customFormat="1" ht="38.25" x14ac:dyDescent="0.2">
      <c r="A41" s="251" t="s">
        <v>272</v>
      </c>
      <c r="B41" s="251" t="s">
        <v>135</v>
      </c>
      <c r="C41" s="252" t="s">
        <v>282</v>
      </c>
      <c r="D41" s="251">
        <v>1</v>
      </c>
    </row>
    <row r="42" spans="1:4" s="253" customFormat="1" ht="38.25" x14ac:dyDescent="0.2">
      <c r="A42" s="251" t="s">
        <v>270</v>
      </c>
      <c r="B42" s="246" t="s">
        <v>135</v>
      </c>
      <c r="C42" s="252" t="s">
        <v>283</v>
      </c>
      <c r="D42" s="246">
        <v>1</v>
      </c>
    </row>
    <row r="43" spans="1:4" s="253" customFormat="1" ht="25.5" x14ac:dyDescent="0.2">
      <c r="A43" s="246" t="s">
        <v>269</v>
      </c>
      <c r="B43" s="246" t="s">
        <v>135</v>
      </c>
      <c r="C43" s="252" t="s">
        <v>284</v>
      </c>
      <c r="D43" s="246">
        <v>1</v>
      </c>
    </row>
    <row r="44" spans="1:4" s="253" customFormat="1" ht="38.25" x14ac:dyDescent="0.2">
      <c r="A44" s="254" t="s">
        <v>273</v>
      </c>
      <c r="B44" s="251" t="s">
        <v>135</v>
      </c>
      <c r="C44" s="252" t="s">
        <v>285</v>
      </c>
      <c r="D44" s="251">
        <v>1</v>
      </c>
    </row>
  </sheetData>
  <sortState ref="A11:D20">
    <sortCondition ref="A11"/>
  </sortState>
  <pageMargins left="0.7" right="0.7" top="0.75" bottom="0.75" header="0.3" footer="0.3"/>
  <pageSetup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topLeftCell="A31" workbookViewId="0">
      <selection activeCell="C37" sqref="C37"/>
    </sheetView>
  </sheetViews>
  <sheetFormatPr defaultColWidth="11.42578125" defaultRowHeight="14.25" customHeight="1" x14ac:dyDescent="0.2"/>
  <cols>
    <col min="1" max="1" width="16" style="222" customWidth="1"/>
    <col min="2" max="17" width="10.7109375" style="202"/>
    <col min="18" max="18" width="9.140625" style="229" bestFit="1" customWidth="1"/>
    <col min="19" max="16384" width="11.42578125" style="83"/>
  </cols>
  <sheetData>
    <row r="1" spans="2:18" ht="12.75" x14ac:dyDescent="0.2"/>
    <row r="2" spans="2:18" ht="15" customHeight="1" x14ac:dyDescent="0.2">
      <c r="G2" s="496" t="s">
        <v>150</v>
      </c>
      <c r="H2" s="496"/>
      <c r="I2" s="496"/>
      <c r="J2" s="497"/>
      <c r="K2" s="497"/>
      <c r="L2" s="497"/>
      <c r="M2" s="497"/>
    </row>
    <row r="3" spans="2:18" ht="12.75" x14ac:dyDescent="0.2"/>
    <row r="4" spans="2:18" ht="12.75" x14ac:dyDescent="0.2">
      <c r="C4" s="203"/>
      <c r="M4" s="204"/>
    </row>
    <row r="5" spans="2:18" ht="12.75" x14ac:dyDescent="0.2">
      <c r="B5" s="205"/>
      <c r="C5" s="206"/>
      <c r="D5" s="207" t="s">
        <v>75</v>
      </c>
      <c r="M5" s="204"/>
    </row>
    <row r="6" spans="2:18" ht="12.75" x14ac:dyDescent="0.2">
      <c r="C6" s="208"/>
      <c r="M6" s="204"/>
    </row>
    <row r="7" spans="2:18" ht="12.75" x14ac:dyDescent="0.2">
      <c r="B7" s="205"/>
      <c r="C7" s="209"/>
      <c r="D7" s="207" t="s">
        <v>76</v>
      </c>
      <c r="M7" s="204"/>
    </row>
    <row r="8" spans="2:18" ht="15" customHeight="1" thickBot="1" x14ac:dyDescent="0.25">
      <c r="C8" s="210"/>
      <c r="J8" s="211"/>
      <c r="K8" s="211"/>
      <c r="L8" s="211"/>
      <c r="M8" s="84"/>
      <c r="N8" s="211"/>
      <c r="O8" s="211"/>
      <c r="P8" s="211"/>
      <c r="Q8" s="211"/>
    </row>
    <row r="9" spans="2:18" ht="15" customHeight="1" x14ac:dyDescent="0.2">
      <c r="I9" s="221" t="s">
        <v>77</v>
      </c>
      <c r="J9" s="493" t="s">
        <v>181</v>
      </c>
      <c r="K9" s="494"/>
      <c r="L9" s="494"/>
      <c r="M9" s="495"/>
      <c r="N9" s="212"/>
      <c r="O9" s="213"/>
      <c r="P9" s="213"/>
      <c r="Q9" s="214"/>
      <c r="R9" s="230"/>
    </row>
    <row r="10" spans="2:18" ht="12.75" x14ac:dyDescent="0.2">
      <c r="I10" s="221" t="s">
        <v>77</v>
      </c>
      <c r="J10" s="491" t="s">
        <v>151</v>
      </c>
      <c r="K10" s="426"/>
      <c r="L10" s="426"/>
      <c r="M10" s="492"/>
      <c r="N10" s="215"/>
      <c r="O10" s="216"/>
      <c r="P10" s="216"/>
      <c r="Q10" s="217"/>
      <c r="R10" s="230"/>
    </row>
    <row r="11" spans="2:18" ht="12.75" x14ac:dyDescent="0.2">
      <c r="I11" s="221" t="s">
        <v>77</v>
      </c>
      <c r="J11" s="491" t="s">
        <v>182</v>
      </c>
      <c r="K11" s="426"/>
      <c r="L11" s="426"/>
      <c r="M11" s="492"/>
      <c r="N11" s="498"/>
      <c r="O11" s="465"/>
      <c r="P11" s="465"/>
      <c r="Q11" s="499"/>
      <c r="R11" s="230"/>
    </row>
    <row r="12" spans="2:18" ht="13.5" thickBot="1" x14ac:dyDescent="0.25">
      <c r="I12" s="221" t="s">
        <v>77</v>
      </c>
      <c r="J12" s="491" t="s">
        <v>183</v>
      </c>
      <c r="K12" s="426"/>
      <c r="L12" s="426"/>
      <c r="M12" s="492"/>
      <c r="N12" s="218"/>
      <c r="O12" s="216"/>
      <c r="P12" s="216"/>
      <c r="Q12" s="217"/>
      <c r="R12" s="230"/>
    </row>
    <row r="13" spans="2:18" ht="12.75" x14ac:dyDescent="0.2">
      <c r="I13" s="221" t="s">
        <v>84</v>
      </c>
      <c r="J13" s="471" t="s">
        <v>184</v>
      </c>
      <c r="K13" s="466"/>
      <c r="L13" s="466"/>
      <c r="M13" s="472"/>
      <c r="N13" s="468" t="s">
        <v>184</v>
      </c>
      <c r="O13" s="469"/>
      <c r="P13" s="469"/>
      <c r="Q13" s="470"/>
      <c r="R13" s="230" t="s">
        <v>84</v>
      </c>
    </row>
    <row r="14" spans="2:18" ht="12.75" x14ac:dyDescent="0.2">
      <c r="I14" s="221" t="s">
        <v>86</v>
      </c>
      <c r="J14" s="471" t="s">
        <v>152</v>
      </c>
      <c r="K14" s="466"/>
      <c r="L14" s="466"/>
      <c r="M14" s="472"/>
      <c r="N14" s="471" t="s">
        <v>152</v>
      </c>
      <c r="O14" s="466"/>
      <c r="P14" s="466"/>
      <c r="Q14" s="472"/>
      <c r="R14" s="230" t="s">
        <v>86</v>
      </c>
    </row>
    <row r="15" spans="2:18" ht="15" customHeight="1" thickBot="1" x14ac:dyDescent="0.25">
      <c r="F15" s="216"/>
      <c r="G15" s="216"/>
      <c r="H15" s="216"/>
      <c r="I15" s="221" t="s">
        <v>88</v>
      </c>
      <c r="J15" s="473" t="s">
        <v>153</v>
      </c>
      <c r="K15" s="467"/>
      <c r="L15" s="467"/>
      <c r="M15" s="474"/>
      <c r="N15" s="473" t="s">
        <v>153</v>
      </c>
      <c r="O15" s="467"/>
      <c r="P15" s="467"/>
      <c r="Q15" s="474"/>
      <c r="R15" s="230" t="s">
        <v>88</v>
      </c>
    </row>
    <row r="16" spans="2:18" ht="15" customHeight="1" x14ac:dyDescent="0.2">
      <c r="E16" s="221" t="s">
        <v>77</v>
      </c>
      <c r="F16" s="493" t="s">
        <v>154</v>
      </c>
      <c r="G16" s="494"/>
      <c r="H16" s="494"/>
      <c r="I16" s="495"/>
      <c r="J16" s="219"/>
      <c r="K16" s="213"/>
      <c r="L16" s="213"/>
      <c r="M16" s="214"/>
      <c r="N16" s="219"/>
      <c r="O16" s="213"/>
      <c r="P16" s="213"/>
      <c r="Q16" s="214"/>
      <c r="R16" s="230"/>
    </row>
    <row r="17" spans="1:18" ht="12.75" x14ac:dyDescent="0.2">
      <c r="E17" s="221" t="s">
        <v>77</v>
      </c>
      <c r="F17" s="491" t="s">
        <v>155</v>
      </c>
      <c r="G17" s="426"/>
      <c r="H17" s="426"/>
      <c r="I17" s="492"/>
      <c r="J17" s="215"/>
      <c r="K17" s="216"/>
      <c r="L17" s="216"/>
      <c r="M17" s="217"/>
      <c r="N17" s="215"/>
      <c r="O17" s="216"/>
      <c r="P17" s="216"/>
      <c r="Q17" s="217"/>
      <c r="R17" s="230"/>
    </row>
    <row r="18" spans="1:18" ht="12.75" x14ac:dyDescent="0.2">
      <c r="E18" s="221" t="s">
        <v>77</v>
      </c>
      <c r="F18" s="491" t="s">
        <v>156</v>
      </c>
      <c r="G18" s="426"/>
      <c r="H18" s="426"/>
      <c r="I18" s="492"/>
      <c r="J18" s="215"/>
      <c r="K18" s="216"/>
      <c r="L18" s="216"/>
      <c r="M18" s="217"/>
      <c r="N18" s="215"/>
      <c r="O18" s="216"/>
      <c r="P18" s="216"/>
      <c r="Q18" s="217"/>
      <c r="R18" s="230"/>
    </row>
    <row r="19" spans="1:18" ht="12.75" x14ac:dyDescent="0.2">
      <c r="E19" s="221" t="s">
        <v>77</v>
      </c>
      <c r="F19" s="491" t="s">
        <v>157</v>
      </c>
      <c r="G19" s="426"/>
      <c r="H19" s="426"/>
      <c r="I19" s="492"/>
      <c r="J19" s="215"/>
      <c r="K19" s="216"/>
      <c r="L19" s="216"/>
      <c r="M19" s="217"/>
      <c r="N19" s="215"/>
      <c r="O19" s="216"/>
      <c r="P19" s="216"/>
      <c r="Q19" s="217"/>
      <c r="R19" s="230"/>
    </row>
    <row r="20" spans="1:18" ht="15" customHeight="1" thickBot="1" x14ac:dyDescent="0.25">
      <c r="E20" s="221" t="s">
        <v>77</v>
      </c>
      <c r="F20" s="491" t="s">
        <v>178</v>
      </c>
      <c r="G20" s="426"/>
      <c r="H20" s="426"/>
      <c r="I20" s="492"/>
      <c r="J20" s="215"/>
      <c r="K20" s="216"/>
      <c r="L20" s="216"/>
      <c r="M20" s="217"/>
      <c r="N20" s="215"/>
      <c r="O20" s="216"/>
      <c r="P20" s="216"/>
      <c r="Q20" s="217"/>
      <c r="R20" s="230"/>
    </row>
    <row r="21" spans="1:18" ht="15" customHeight="1" x14ac:dyDescent="0.2">
      <c r="D21" s="202" t="s">
        <v>73</v>
      </c>
      <c r="E21" s="221" t="s">
        <v>90</v>
      </c>
      <c r="F21" s="471" t="s">
        <v>158</v>
      </c>
      <c r="G21" s="466"/>
      <c r="H21" s="466"/>
      <c r="I21" s="472"/>
      <c r="J21" s="468" t="s">
        <v>158</v>
      </c>
      <c r="K21" s="469"/>
      <c r="L21" s="469"/>
      <c r="M21" s="470"/>
      <c r="N21" s="468" t="s">
        <v>158</v>
      </c>
      <c r="O21" s="469"/>
      <c r="P21" s="469"/>
      <c r="Q21" s="470"/>
      <c r="R21" s="230" t="s">
        <v>90</v>
      </c>
    </row>
    <row r="22" spans="1:18" ht="15" customHeight="1" thickBot="1" x14ac:dyDescent="0.25">
      <c r="B22" s="211"/>
      <c r="C22" s="211"/>
      <c r="D22" s="211"/>
      <c r="E22" s="221" t="s">
        <v>96</v>
      </c>
      <c r="F22" s="473" t="s">
        <v>159</v>
      </c>
      <c r="G22" s="467"/>
      <c r="H22" s="467"/>
      <c r="I22" s="474"/>
      <c r="J22" s="473" t="s">
        <v>159</v>
      </c>
      <c r="K22" s="467"/>
      <c r="L22" s="467"/>
      <c r="M22" s="474"/>
      <c r="N22" s="473" t="s">
        <v>159</v>
      </c>
      <c r="O22" s="467"/>
      <c r="P22" s="467"/>
      <c r="Q22" s="474"/>
      <c r="R22" s="230" t="s">
        <v>96</v>
      </c>
    </row>
    <row r="23" spans="1:18" ht="15" customHeight="1" x14ac:dyDescent="0.2">
      <c r="A23" s="221" t="s">
        <v>77</v>
      </c>
      <c r="B23" s="493" t="s">
        <v>172</v>
      </c>
      <c r="C23" s="494"/>
      <c r="D23" s="494"/>
      <c r="E23" s="495"/>
      <c r="F23" s="212"/>
      <c r="G23" s="213"/>
      <c r="H23" s="213"/>
      <c r="I23" s="214"/>
      <c r="J23" s="212"/>
      <c r="K23" s="213"/>
      <c r="L23" s="213"/>
      <c r="M23" s="214"/>
      <c r="N23" s="212"/>
      <c r="O23" s="213"/>
      <c r="P23" s="213"/>
      <c r="Q23" s="214"/>
      <c r="R23" s="230"/>
    </row>
    <row r="24" spans="1:18" ht="12.75" x14ac:dyDescent="0.2">
      <c r="A24" s="221" t="s">
        <v>77</v>
      </c>
      <c r="B24" s="491" t="s">
        <v>160</v>
      </c>
      <c r="C24" s="426"/>
      <c r="D24" s="426"/>
      <c r="E24" s="492"/>
      <c r="F24" s="215"/>
      <c r="G24" s="216"/>
      <c r="H24" s="216"/>
      <c r="I24" s="217"/>
      <c r="J24" s="215"/>
      <c r="K24" s="216"/>
      <c r="L24" s="216"/>
      <c r="M24" s="217"/>
      <c r="N24" s="215"/>
      <c r="O24" s="216"/>
      <c r="P24" s="216"/>
      <c r="Q24" s="217"/>
      <c r="R24" s="230"/>
    </row>
    <row r="25" spans="1:18" ht="12.75" x14ac:dyDescent="0.2">
      <c r="A25" s="221" t="s">
        <v>77</v>
      </c>
      <c r="B25" s="491" t="s">
        <v>161</v>
      </c>
      <c r="C25" s="426"/>
      <c r="D25" s="426"/>
      <c r="E25" s="492"/>
      <c r="F25" s="215"/>
      <c r="G25" s="216"/>
      <c r="H25" s="216"/>
      <c r="I25" s="217"/>
      <c r="J25" s="215"/>
      <c r="K25" s="216"/>
      <c r="L25" s="216"/>
      <c r="M25" s="217"/>
      <c r="N25" s="215"/>
      <c r="O25" s="216"/>
      <c r="P25" s="216"/>
      <c r="Q25" s="217"/>
      <c r="R25" s="230"/>
    </row>
    <row r="26" spans="1:18" ht="12.75" x14ac:dyDescent="0.2">
      <c r="A26" s="221" t="s">
        <v>77</v>
      </c>
      <c r="B26" s="491" t="s">
        <v>162</v>
      </c>
      <c r="C26" s="426"/>
      <c r="D26" s="426"/>
      <c r="E26" s="492"/>
      <c r="F26" s="218"/>
      <c r="G26" s="216"/>
      <c r="H26" s="216"/>
      <c r="I26" s="217"/>
      <c r="J26" s="218"/>
      <c r="K26" s="216"/>
      <c r="L26" s="216"/>
      <c r="M26" s="217"/>
      <c r="N26" s="218"/>
      <c r="O26" s="216"/>
      <c r="P26" s="216"/>
      <c r="Q26" s="217"/>
      <c r="R26" s="230"/>
    </row>
    <row r="27" spans="1:18" ht="12.75" x14ac:dyDescent="0.2">
      <c r="A27" s="221" t="s">
        <v>77</v>
      </c>
      <c r="B27" s="491" t="s">
        <v>79</v>
      </c>
      <c r="C27" s="426"/>
      <c r="D27" s="426"/>
      <c r="E27" s="492"/>
      <c r="F27" s="218"/>
      <c r="G27" s="216"/>
      <c r="H27" s="216"/>
      <c r="I27" s="217"/>
      <c r="J27" s="218"/>
      <c r="K27" s="216"/>
      <c r="L27" s="216"/>
      <c r="M27" s="217"/>
      <c r="N27" s="218"/>
      <c r="O27" s="216"/>
      <c r="P27" s="216"/>
      <c r="Q27" s="217"/>
      <c r="R27" s="230"/>
    </row>
    <row r="28" spans="1:18" ht="15" customHeight="1" thickBot="1" x14ac:dyDescent="0.25">
      <c r="A28" s="221" t="s">
        <v>77</v>
      </c>
      <c r="B28" s="491" t="s">
        <v>174</v>
      </c>
      <c r="C28" s="426"/>
      <c r="D28" s="426"/>
      <c r="E28" s="492"/>
      <c r="F28" s="218"/>
      <c r="G28" s="216"/>
      <c r="H28" s="216"/>
      <c r="I28" s="217"/>
      <c r="J28" s="218"/>
      <c r="K28" s="216"/>
      <c r="L28" s="216"/>
      <c r="M28" s="217"/>
      <c r="N28" s="218"/>
      <c r="O28" s="216"/>
      <c r="P28" s="216"/>
      <c r="Q28" s="217"/>
      <c r="R28" s="230"/>
    </row>
    <row r="29" spans="1:18" ht="15" customHeight="1" x14ac:dyDescent="0.2">
      <c r="A29" s="221" t="s">
        <v>98</v>
      </c>
      <c r="B29" s="471" t="s">
        <v>222</v>
      </c>
      <c r="C29" s="466"/>
      <c r="D29" s="466"/>
      <c r="E29" s="472"/>
      <c r="F29" s="468" t="s">
        <v>222</v>
      </c>
      <c r="G29" s="469"/>
      <c r="H29" s="469"/>
      <c r="I29" s="470"/>
      <c r="J29" s="468" t="s">
        <v>222</v>
      </c>
      <c r="K29" s="469"/>
      <c r="L29" s="469"/>
      <c r="M29" s="470"/>
      <c r="N29" s="468" t="s">
        <v>222</v>
      </c>
      <c r="O29" s="469"/>
      <c r="P29" s="469"/>
      <c r="Q29" s="470"/>
      <c r="R29" s="230" t="s">
        <v>98</v>
      </c>
    </row>
    <row r="30" spans="1:18" ht="12.75" x14ac:dyDescent="0.2">
      <c r="A30" s="221" t="s">
        <v>100</v>
      </c>
      <c r="B30" s="471" t="s">
        <v>164</v>
      </c>
      <c r="C30" s="466"/>
      <c r="D30" s="466"/>
      <c r="E30" s="472"/>
      <c r="F30" s="471" t="s">
        <v>164</v>
      </c>
      <c r="G30" s="466"/>
      <c r="H30" s="466"/>
      <c r="I30" s="472"/>
      <c r="J30" s="471" t="s">
        <v>164</v>
      </c>
      <c r="K30" s="466"/>
      <c r="L30" s="466"/>
      <c r="M30" s="472"/>
      <c r="N30" s="471" t="s">
        <v>164</v>
      </c>
      <c r="O30" s="466"/>
      <c r="P30" s="466"/>
      <c r="Q30" s="472"/>
      <c r="R30" s="230" t="s">
        <v>100</v>
      </c>
    </row>
    <row r="31" spans="1:18" ht="12.75" x14ac:dyDescent="0.2">
      <c r="A31" s="221" t="s">
        <v>102</v>
      </c>
      <c r="B31" s="471" t="s">
        <v>175</v>
      </c>
      <c r="C31" s="466"/>
      <c r="D31" s="466"/>
      <c r="E31" s="472"/>
      <c r="F31" s="471" t="s">
        <v>175</v>
      </c>
      <c r="G31" s="466"/>
      <c r="H31" s="466"/>
      <c r="I31" s="472"/>
      <c r="J31" s="471" t="s">
        <v>175</v>
      </c>
      <c r="K31" s="466"/>
      <c r="L31" s="466"/>
      <c r="M31" s="472"/>
      <c r="N31" s="471" t="s">
        <v>175</v>
      </c>
      <c r="O31" s="466"/>
      <c r="P31" s="466"/>
      <c r="Q31" s="472"/>
      <c r="R31" s="230" t="s">
        <v>102</v>
      </c>
    </row>
    <row r="32" spans="1:18" ht="12.75" x14ac:dyDescent="0.2">
      <c r="A32" s="221" t="s">
        <v>104</v>
      </c>
      <c r="B32" s="471" t="s">
        <v>166</v>
      </c>
      <c r="C32" s="466"/>
      <c r="D32" s="466"/>
      <c r="E32" s="472"/>
      <c r="F32" s="471" t="s">
        <v>166</v>
      </c>
      <c r="G32" s="466"/>
      <c r="H32" s="466"/>
      <c r="I32" s="472"/>
      <c r="J32" s="471" t="s">
        <v>166</v>
      </c>
      <c r="K32" s="466"/>
      <c r="L32" s="466"/>
      <c r="M32" s="472"/>
      <c r="N32" s="471" t="s">
        <v>166</v>
      </c>
      <c r="O32" s="466"/>
      <c r="P32" s="466"/>
      <c r="Q32" s="472"/>
      <c r="R32" s="230" t="s">
        <v>104</v>
      </c>
    </row>
    <row r="33" spans="1:19" ht="15" customHeight="1" thickBot="1" x14ac:dyDescent="0.25">
      <c r="A33" s="221" t="s">
        <v>106</v>
      </c>
      <c r="B33" s="483" t="s">
        <v>165</v>
      </c>
      <c r="C33" s="484"/>
      <c r="D33" s="484"/>
      <c r="E33" s="485"/>
      <c r="F33" s="483" t="s">
        <v>165</v>
      </c>
      <c r="G33" s="484"/>
      <c r="H33" s="484"/>
      <c r="I33" s="485"/>
      <c r="J33" s="483" t="s">
        <v>165</v>
      </c>
      <c r="K33" s="484"/>
      <c r="L33" s="484"/>
      <c r="M33" s="485"/>
      <c r="N33" s="483" t="s">
        <v>165</v>
      </c>
      <c r="O33" s="484"/>
      <c r="P33" s="484"/>
      <c r="Q33" s="485"/>
      <c r="R33" s="230" t="s">
        <v>106</v>
      </c>
    </row>
    <row r="34" spans="1:19" s="227" customFormat="1" ht="12.75" customHeight="1" thickBot="1" x14ac:dyDescent="0.25">
      <c r="A34" s="223"/>
      <c r="B34" s="475" t="s">
        <v>108</v>
      </c>
      <c r="C34" s="486"/>
      <c r="D34" s="486"/>
      <c r="E34" s="487"/>
      <c r="F34" s="475" t="s">
        <v>109</v>
      </c>
      <c r="G34" s="486"/>
      <c r="H34" s="486"/>
      <c r="I34" s="487"/>
      <c r="J34" s="475" t="s">
        <v>110</v>
      </c>
      <c r="K34" s="486"/>
      <c r="L34" s="486"/>
      <c r="M34" s="487"/>
      <c r="N34" s="475" t="s">
        <v>111</v>
      </c>
      <c r="O34" s="486"/>
      <c r="P34" s="486"/>
      <c r="Q34" s="487"/>
      <c r="R34" s="226"/>
    </row>
    <row r="35" spans="1:19" ht="12.75" x14ac:dyDescent="0.2">
      <c r="B35" s="220"/>
      <c r="C35" s="220"/>
      <c r="D35" s="220"/>
      <c r="E35" s="220"/>
      <c r="F35" s="220"/>
      <c r="G35" s="220"/>
      <c r="H35" s="220"/>
      <c r="I35" s="220"/>
      <c r="J35" s="220"/>
      <c r="K35" s="220"/>
      <c r="L35" s="220"/>
      <c r="M35" s="220"/>
      <c r="N35" s="211"/>
      <c r="O35" s="211"/>
      <c r="P35" s="211"/>
      <c r="Q35" s="211"/>
    </row>
    <row r="36" spans="1:19" ht="12.75" x14ac:dyDescent="0.2">
      <c r="A36" s="294"/>
      <c r="B36" s="465" t="s">
        <v>290</v>
      </c>
      <c r="C36" s="465"/>
      <c r="D36" s="465"/>
      <c r="E36" s="465"/>
      <c r="F36" s="465"/>
      <c r="G36" s="465"/>
      <c r="H36" s="465"/>
      <c r="I36" s="465"/>
      <c r="J36" s="465"/>
      <c r="K36" s="465"/>
      <c r="L36" s="465"/>
      <c r="M36" s="465"/>
      <c r="N36" s="465"/>
      <c r="O36" s="465"/>
      <c r="P36" s="465"/>
      <c r="Q36" s="465"/>
      <c r="S36" s="261"/>
    </row>
    <row r="37" spans="1:19" ht="13.5" thickBot="1" x14ac:dyDescent="0.25">
      <c r="A37" s="294"/>
      <c r="B37" s="295"/>
      <c r="C37" s="295"/>
      <c r="D37" s="295"/>
      <c r="E37" s="295"/>
      <c r="F37" s="295"/>
      <c r="G37" s="295"/>
      <c r="H37" s="295"/>
      <c r="I37" s="295"/>
      <c r="J37" s="295"/>
      <c r="K37" s="295"/>
      <c r="L37" s="295"/>
      <c r="M37" s="295"/>
      <c r="N37" s="295"/>
      <c r="O37" s="295"/>
      <c r="P37" s="295"/>
      <c r="Q37" s="295"/>
      <c r="S37" s="261"/>
    </row>
    <row r="38" spans="1:19" ht="13.5" thickBot="1" x14ac:dyDescent="0.25">
      <c r="A38" s="224" t="s">
        <v>229</v>
      </c>
      <c r="B38" s="465"/>
      <c r="C38" s="465"/>
      <c r="D38" s="465"/>
      <c r="E38" s="465"/>
      <c r="F38" s="465"/>
      <c r="G38" s="465"/>
      <c r="H38" s="465"/>
      <c r="I38" s="465"/>
      <c r="J38" s="465"/>
      <c r="K38" s="465"/>
      <c r="L38" s="465"/>
      <c r="M38" s="465"/>
      <c r="N38" s="488" t="s">
        <v>224</v>
      </c>
      <c r="O38" s="489"/>
      <c r="P38" s="489"/>
      <c r="Q38" s="490"/>
      <c r="R38" s="231" t="s">
        <v>229</v>
      </c>
      <c r="S38" s="261"/>
    </row>
    <row r="39" spans="1:19" ht="12.75" x14ac:dyDescent="0.2">
      <c r="A39" s="224" t="s">
        <v>98</v>
      </c>
      <c r="B39" s="468" t="s">
        <v>112</v>
      </c>
      <c r="C39" s="469"/>
      <c r="D39" s="469"/>
      <c r="E39" s="470"/>
      <c r="F39" s="469" t="s">
        <v>224</v>
      </c>
      <c r="G39" s="469"/>
      <c r="H39" s="469"/>
      <c r="I39" s="469"/>
      <c r="J39" s="468" t="s">
        <v>112</v>
      </c>
      <c r="K39" s="469"/>
      <c r="L39" s="469"/>
      <c r="M39" s="469"/>
      <c r="N39" s="480" t="s">
        <v>225</v>
      </c>
      <c r="O39" s="481"/>
      <c r="P39" s="481"/>
      <c r="Q39" s="482"/>
      <c r="R39" s="231" t="s">
        <v>98</v>
      </c>
      <c r="S39" s="261"/>
    </row>
    <row r="40" spans="1:19" ht="12.75" x14ac:dyDescent="0.2">
      <c r="A40" s="224" t="s">
        <v>100</v>
      </c>
      <c r="B40" s="471" t="s">
        <v>113</v>
      </c>
      <c r="C40" s="466"/>
      <c r="D40" s="466"/>
      <c r="E40" s="472"/>
      <c r="F40" s="466" t="s">
        <v>226</v>
      </c>
      <c r="G40" s="466"/>
      <c r="H40" s="466"/>
      <c r="I40" s="466"/>
      <c r="J40" s="471" t="s">
        <v>113</v>
      </c>
      <c r="K40" s="466"/>
      <c r="L40" s="466"/>
      <c r="M40" s="466"/>
      <c r="N40" s="471" t="s">
        <v>226</v>
      </c>
      <c r="O40" s="466"/>
      <c r="P40" s="466"/>
      <c r="Q40" s="472"/>
      <c r="R40" s="231" t="s">
        <v>100</v>
      </c>
      <c r="S40" s="261"/>
    </row>
    <row r="41" spans="1:19" ht="12.75" x14ac:dyDescent="0.2">
      <c r="A41" s="221" t="s">
        <v>102</v>
      </c>
      <c r="B41" s="471" t="s">
        <v>168</v>
      </c>
      <c r="C41" s="466"/>
      <c r="D41" s="466"/>
      <c r="E41" s="472"/>
      <c r="F41" s="466" t="s">
        <v>227</v>
      </c>
      <c r="G41" s="466"/>
      <c r="H41" s="466"/>
      <c r="I41" s="466"/>
      <c r="J41" s="471" t="s">
        <v>168</v>
      </c>
      <c r="K41" s="466"/>
      <c r="L41" s="466"/>
      <c r="M41" s="466"/>
      <c r="N41" s="471" t="s">
        <v>227</v>
      </c>
      <c r="O41" s="466"/>
      <c r="P41" s="466"/>
      <c r="Q41" s="472"/>
      <c r="R41" s="230" t="s">
        <v>102</v>
      </c>
      <c r="S41" s="261"/>
    </row>
    <row r="42" spans="1:19" ht="12.75" x14ac:dyDescent="0.2">
      <c r="A42" s="221" t="s">
        <v>104</v>
      </c>
      <c r="B42" s="471" t="s">
        <v>223</v>
      </c>
      <c r="C42" s="466"/>
      <c r="D42" s="466"/>
      <c r="E42" s="472"/>
      <c r="F42" s="466" t="s">
        <v>228</v>
      </c>
      <c r="G42" s="466"/>
      <c r="H42" s="466"/>
      <c r="I42" s="466"/>
      <c r="J42" s="471" t="s">
        <v>223</v>
      </c>
      <c r="K42" s="466"/>
      <c r="L42" s="466"/>
      <c r="M42" s="466"/>
      <c r="N42" s="471" t="s">
        <v>228</v>
      </c>
      <c r="O42" s="466"/>
      <c r="P42" s="466"/>
      <c r="Q42" s="472"/>
      <c r="R42" s="230" t="s">
        <v>104</v>
      </c>
      <c r="S42" s="261"/>
    </row>
    <row r="43" spans="1:19" ht="13.5" thickBot="1" x14ac:dyDescent="0.25">
      <c r="A43" s="221" t="s">
        <v>106</v>
      </c>
      <c r="B43" s="473" t="s">
        <v>114</v>
      </c>
      <c r="C43" s="467"/>
      <c r="D43" s="467"/>
      <c r="E43" s="474"/>
      <c r="F43" s="467" t="s">
        <v>327</v>
      </c>
      <c r="G43" s="467"/>
      <c r="H43" s="467"/>
      <c r="I43" s="467"/>
      <c r="J43" s="473" t="s">
        <v>114</v>
      </c>
      <c r="K43" s="467"/>
      <c r="L43" s="467"/>
      <c r="M43" s="467"/>
      <c r="N43" s="473" t="s">
        <v>114</v>
      </c>
      <c r="O43" s="467"/>
      <c r="P43" s="467"/>
      <c r="Q43" s="474"/>
      <c r="R43" s="230" t="s">
        <v>106</v>
      </c>
      <c r="S43" s="261"/>
    </row>
    <row r="44" spans="1:19" s="225" customFormat="1" ht="15.75" customHeight="1" thickBot="1" x14ac:dyDescent="0.25">
      <c r="B44" s="475" t="s">
        <v>108</v>
      </c>
      <c r="C44" s="476"/>
      <c r="D44" s="476"/>
      <c r="E44" s="477"/>
      <c r="F44" s="475" t="s">
        <v>109</v>
      </c>
      <c r="G44" s="478"/>
      <c r="H44" s="478"/>
      <c r="I44" s="479"/>
      <c r="J44" s="475" t="s">
        <v>110</v>
      </c>
      <c r="K44" s="478"/>
      <c r="L44" s="478"/>
      <c r="M44" s="479"/>
      <c r="N44" s="475" t="s">
        <v>111</v>
      </c>
      <c r="O44" s="478"/>
      <c r="P44" s="478"/>
      <c r="Q44" s="479"/>
      <c r="R44" s="228"/>
      <c r="S44" s="296"/>
    </row>
    <row r="46" spans="1:19" s="261" customFormat="1" ht="12.75" x14ac:dyDescent="0.2">
      <c r="A46" s="260"/>
      <c r="B46" s="465" t="s">
        <v>267</v>
      </c>
      <c r="C46" s="465"/>
      <c r="D46" s="465"/>
      <c r="E46" s="465"/>
      <c r="F46" s="465"/>
      <c r="G46" s="465"/>
      <c r="H46" s="465"/>
      <c r="I46" s="465"/>
      <c r="J46" s="465"/>
      <c r="K46" s="465"/>
      <c r="L46" s="465"/>
      <c r="M46" s="465"/>
      <c r="N46" s="465"/>
      <c r="O46" s="465"/>
      <c r="P46" s="465"/>
      <c r="Q46" s="465"/>
      <c r="R46" s="230"/>
    </row>
    <row r="47" spans="1:19" s="265" customFormat="1" ht="12.75" x14ac:dyDescent="0.2">
      <c r="A47" s="262"/>
      <c r="B47" s="263"/>
      <c r="C47" s="264"/>
      <c r="D47" s="264"/>
      <c r="E47" s="264"/>
      <c r="F47" s="263"/>
      <c r="G47" s="264"/>
      <c r="H47" s="264"/>
      <c r="I47" s="264"/>
      <c r="J47" s="263"/>
      <c r="K47" s="264"/>
      <c r="L47" s="264"/>
      <c r="M47" s="264"/>
      <c r="N47" s="263"/>
      <c r="O47" s="264"/>
      <c r="P47" s="264"/>
      <c r="Q47" s="264"/>
    </row>
    <row r="48" spans="1:19" s="265" customFormat="1" ht="12" customHeight="1" x14ac:dyDescent="0.2">
      <c r="A48" s="266" t="s">
        <v>96</v>
      </c>
      <c r="F48" s="460" t="s">
        <v>271</v>
      </c>
      <c r="G48" s="461"/>
      <c r="H48" s="461"/>
      <c r="I48" s="462"/>
      <c r="N48" s="460" t="s">
        <v>271</v>
      </c>
      <c r="O48" s="461"/>
      <c r="P48" s="461"/>
      <c r="Q48" s="462"/>
      <c r="R48" s="267" t="s">
        <v>96</v>
      </c>
    </row>
    <row r="49" spans="1:18" s="265" customFormat="1" ht="12" customHeight="1" x14ac:dyDescent="0.2">
      <c r="A49" s="266" t="s">
        <v>98</v>
      </c>
      <c r="B49" s="458" t="s">
        <v>291</v>
      </c>
      <c r="C49" s="459"/>
      <c r="D49" s="459"/>
      <c r="E49" s="459"/>
      <c r="F49" s="460" t="s">
        <v>272</v>
      </c>
      <c r="G49" s="461"/>
      <c r="H49" s="461"/>
      <c r="I49" s="462"/>
      <c r="J49" s="458" t="s">
        <v>291</v>
      </c>
      <c r="K49" s="459"/>
      <c r="L49" s="459"/>
      <c r="M49" s="459"/>
      <c r="N49" s="460" t="s">
        <v>272</v>
      </c>
      <c r="O49" s="461"/>
      <c r="P49" s="461"/>
      <c r="Q49" s="462"/>
      <c r="R49" s="267" t="s">
        <v>98</v>
      </c>
    </row>
    <row r="50" spans="1:18" s="265" customFormat="1" ht="12" customHeight="1" x14ac:dyDescent="0.2">
      <c r="A50" s="266" t="s">
        <v>100</v>
      </c>
      <c r="B50" s="458" t="s">
        <v>292</v>
      </c>
      <c r="C50" s="459"/>
      <c r="D50" s="459"/>
      <c r="E50" s="459"/>
      <c r="F50" s="460" t="s">
        <v>270</v>
      </c>
      <c r="G50" s="461"/>
      <c r="H50" s="461"/>
      <c r="I50" s="462"/>
      <c r="J50" s="458" t="s">
        <v>292</v>
      </c>
      <c r="K50" s="459"/>
      <c r="L50" s="459"/>
      <c r="M50" s="459"/>
      <c r="N50" s="460" t="s">
        <v>270</v>
      </c>
      <c r="O50" s="461"/>
      <c r="P50" s="461"/>
      <c r="Q50" s="462"/>
      <c r="R50" s="267" t="s">
        <v>100</v>
      </c>
    </row>
    <row r="51" spans="1:18" s="265" customFormat="1" ht="12" customHeight="1" x14ac:dyDescent="0.2">
      <c r="A51" s="268" t="s">
        <v>102</v>
      </c>
      <c r="B51" s="460" t="s">
        <v>293</v>
      </c>
      <c r="C51" s="463"/>
      <c r="D51" s="463"/>
      <c r="E51" s="464"/>
      <c r="F51" s="458" t="s">
        <v>269</v>
      </c>
      <c r="G51" s="458"/>
      <c r="H51" s="458"/>
      <c r="I51" s="458"/>
      <c r="J51" s="460" t="s">
        <v>293</v>
      </c>
      <c r="K51" s="463"/>
      <c r="L51" s="463"/>
      <c r="M51" s="464"/>
      <c r="N51" s="458" t="s">
        <v>269</v>
      </c>
      <c r="O51" s="458"/>
      <c r="P51" s="458"/>
      <c r="Q51" s="458"/>
      <c r="R51" s="269" t="s">
        <v>102</v>
      </c>
    </row>
    <row r="52" spans="1:18" s="265" customFormat="1" ht="12" customHeight="1" x14ac:dyDescent="0.2">
      <c r="A52" s="268" t="s">
        <v>104</v>
      </c>
      <c r="B52" s="458" t="s">
        <v>294</v>
      </c>
      <c r="C52" s="459"/>
      <c r="D52" s="459"/>
      <c r="E52" s="459"/>
      <c r="F52" s="458" t="s">
        <v>268</v>
      </c>
      <c r="G52" s="458"/>
      <c r="H52" s="458"/>
      <c r="I52" s="458"/>
      <c r="J52" s="458" t="s">
        <v>294</v>
      </c>
      <c r="K52" s="459"/>
      <c r="L52" s="459"/>
      <c r="M52" s="459"/>
      <c r="N52" s="458" t="s">
        <v>268</v>
      </c>
      <c r="O52" s="458"/>
      <c r="P52" s="458"/>
      <c r="Q52" s="458"/>
      <c r="R52" s="269" t="s">
        <v>104</v>
      </c>
    </row>
    <row r="53" spans="1:18" s="265" customFormat="1" ht="12" customHeight="1" x14ac:dyDescent="0.2">
      <c r="A53" s="268" t="s">
        <v>106</v>
      </c>
      <c r="B53" s="458" t="s">
        <v>295</v>
      </c>
      <c r="C53" s="458"/>
      <c r="D53" s="458"/>
      <c r="E53" s="458"/>
      <c r="F53" s="458" t="s">
        <v>273</v>
      </c>
      <c r="G53" s="458"/>
      <c r="H53" s="458"/>
      <c r="I53" s="458"/>
      <c r="J53" s="458" t="s">
        <v>295</v>
      </c>
      <c r="K53" s="458"/>
      <c r="L53" s="458"/>
      <c r="M53" s="458"/>
      <c r="N53" s="458" t="s">
        <v>273</v>
      </c>
      <c r="O53" s="458"/>
      <c r="P53" s="458"/>
      <c r="Q53" s="458"/>
      <c r="R53" s="269" t="s">
        <v>106</v>
      </c>
    </row>
    <row r="54" spans="1:18" s="265" customFormat="1" ht="12" customHeight="1" x14ac:dyDescent="0.2">
      <c r="B54" s="454" t="s">
        <v>274</v>
      </c>
      <c r="C54" s="455"/>
      <c r="D54" s="455"/>
      <c r="E54" s="456"/>
      <c r="F54" s="457" t="s">
        <v>275</v>
      </c>
      <c r="G54" s="457"/>
      <c r="H54" s="457"/>
      <c r="I54" s="457"/>
      <c r="J54" s="457" t="s">
        <v>276</v>
      </c>
      <c r="K54" s="457"/>
      <c r="L54" s="457"/>
      <c r="M54" s="457"/>
      <c r="N54" s="457" t="s">
        <v>277</v>
      </c>
      <c r="O54" s="457"/>
      <c r="P54" s="457"/>
      <c r="Q54" s="457"/>
    </row>
  </sheetData>
  <sortState ref="F16:I20">
    <sortCondition ref="F16"/>
  </sortState>
  <mergeCells count="109">
    <mergeCell ref="J12:M12"/>
    <mergeCell ref="J13:M13"/>
    <mergeCell ref="N13:Q13"/>
    <mergeCell ref="J14:M14"/>
    <mergeCell ref="N14:Q14"/>
    <mergeCell ref="G2:M2"/>
    <mergeCell ref="J9:M9"/>
    <mergeCell ref="J10:M10"/>
    <mergeCell ref="J11:M11"/>
    <mergeCell ref="N11:Q11"/>
    <mergeCell ref="F19:I19"/>
    <mergeCell ref="F20:I20"/>
    <mergeCell ref="F21:I21"/>
    <mergeCell ref="J21:M21"/>
    <mergeCell ref="N21:Q21"/>
    <mergeCell ref="J15:M15"/>
    <mergeCell ref="N15:Q15"/>
    <mergeCell ref="F16:I16"/>
    <mergeCell ref="F17:I17"/>
    <mergeCell ref="F18:I18"/>
    <mergeCell ref="B25:E25"/>
    <mergeCell ref="B26:E26"/>
    <mergeCell ref="B27:E27"/>
    <mergeCell ref="B28:E28"/>
    <mergeCell ref="B29:E29"/>
    <mergeCell ref="F22:I22"/>
    <mergeCell ref="J22:M22"/>
    <mergeCell ref="N22:Q22"/>
    <mergeCell ref="B23:E23"/>
    <mergeCell ref="B24:E24"/>
    <mergeCell ref="B31:E31"/>
    <mergeCell ref="F31:I31"/>
    <mergeCell ref="J31:M31"/>
    <mergeCell ref="N31:Q31"/>
    <mergeCell ref="B32:E32"/>
    <mergeCell ref="F32:I32"/>
    <mergeCell ref="J32:M32"/>
    <mergeCell ref="N32:Q32"/>
    <mergeCell ref="F29:I29"/>
    <mergeCell ref="J29:M29"/>
    <mergeCell ref="N29:Q29"/>
    <mergeCell ref="B30:E30"/>
    <mergeCell ref="F30:I30"/>
    <mergeCell ref="J30:M30"/>
    <mergeCell ref="N30:Q30"/>
    <mergeCell ref="B38:E38"/>
    <mergeCell ref="F39:I39"/>
    <mergeCell ref="J39:M39"/>
    <mergeCell ref="N39:Q39"/>
    <mergeCell ref="B40:E40"/>
    <mergeCell ref="F40:I40"/>
    <mergeCell ref="J40:M40"/>
    <mergeCell ref="N40:Q40"/>
    <mergeCell ref="B33:E33"/>
    <mergeCell ref="F33:I33"/>
    <mergeCell ref="J33:M33"/>
    <mergeCell ref="N33:Q33"/>
    <mergeCell ref="B34:E34"/>
    <mergeCell ref="F34:I34"/>
    <mergeCell ref="J34:M34"/>
    <mergeCell ref="N34:Q34"/>
    <mergeCell ref="F38:I38"/>
    <mergeCell ref="N38:Q38"/>
    <mergeCell ref="J41:M41"/>
    <mergeCell ref="N41:Q41"/>
    <mergeCell ref="B44:E44"/>
    <mergeCell ref="F44:I44"/>
    <mergeCell ref="J44:M44"/>
    <mergeCell ref="N44:Q44"/>
    <mergeCell ref="B42:E42"/>
    <mergeCell ref="B43:E43"/>
    <mergeCell ref="J42:M42"/>
    <mergeCell ref="J43:M43"/>
    <mergeCell ref="B50:E50"/>
    <mergeCell ref="F50:I50"/>
    <mergeCell ref="J50:M50"/>
    <mergeCell ref="N50:Q50"/>
    <mergeCell ref="B51:E51"/>
    <mergeCell ref="F51:I51"/>
    <mergeCell ref="J51:M51"/>
    <mergeCell ref="N51:Q51"/>
    <mergeCell ref="B36:Q36"/>
    <mergeCell ref="B46:Q46"/>
    <mergeCell ref="F48:I48"/>
    <mergeCell ref="N48:Q48"/>
    <mergeCell ref="B49:E49"/>
    <mergeCell ref="F49:I49"/>
    <mergeCell ref="J49:M49"/>
    <mergeCell ref="N49:Q49"/>
    <mergeCell ref="F42:I42"/>
    <mergeCell ref="F43:I43"/>
    <mergeCell ref="B39:E39"/>
    <mergeCell ref="J38:M38"/>
    <mergeCell ref="N42:Q42"/>
    <mergeCell ref="N43:Q43"/>
    <mergeCell ref="B41:E41"/>
    <mergeCell ref="F41:I41"/>
    <mergeCell ref="B54:E54"/>
    <mergeCell ref="F54:I54"/>
    <mergeCell ref="J54:M54"/>
    <mergeCell ref="N54:Q54"/>
    <mergeCell ref="B52:E52"/>
    <mergeCell ref="F52:I52"/>
    <mergeCell ref="J52:M52"/>
    <mergeCell ref="N52:Q52"/>
    <mergeCell ref="B53:E53"/>
    <mergeCell ref="F53:I53"/>
    <mergeCell ref="J53:M53"/>
    <mergeCell ref="N53:Q53"/>
  </mergeCells>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CRS Standards</vt:lpstr>
      <vt:lpstr>OER Reading Standards</vt:lpstr>
      <vt:lpstr>OER English Standards</vt:lpstr>
      <vt:lpstr>Diagram 9</vt:lpstr>
      <vt:lpstr>9.1</vt:lpstr>
      <vt:lpstr>9.2</vt:lpstr>
      <vt:lpstr>9.3</vt:lpstr>
      <vt:lpstr>9.4</vt:lpstr>
      <vt:lpstr>Diagram 10</vt:lpstr>
      <vt:lpstr>10.1</vt:lpstr>
      <vt:lpstr>10.2</vt:lpstr>
      <vt:lpstr>10.3</vt:lpstr>
      <vt:lpstr>10.4</vt:lpstr>
      <vt:lpstr>Diagram 11 (CCSS)</vt:lpstr>
      <vt:lpstr>11 CRS</vt:lpstr>
      <vt:lpstr>11.1</vt:lpstr>
      <vt:lpstr>11.2</vt:lpstr>
      <vt:lpstr>11.3</vt:lpstr>
      <vt:lpstr>11.4</vt:lpstr>
      <vt:lpstr>12 (Suggested) CCSS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Stone, Rebecca</dc:creator>
  <cp:lastModifiedBy>Gealy, Nicole</cp:lastModifiedBy>
  <cp:lastPrinted>2014-08-06T16:51:06Z</cp:lastPrinted>
  <dcterms:created xsi:type="dcterms:W3CDTF">2013-07-10T13:57:52Z</dcterms:created>
  <dcterms:modified xsi:type="dcterms:W3CDTF">2014-08-06T17:00:37Z</dcterms:modified>
</cp:coreProperties>
</file>