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480" windowHeight="11640" activeTab="1"/>
  </bookViews>
  <sheets>
    <sheet name="Standards" sheetId="1" r:id="rId1"/>
    <sheet name="Pacing Overview" sheetId="2" r:id="rId2"/>
    <sheet name="Diagram 9" sheetId="3" r:id="rId3"/>
    <sheet name="9.1" sheetId="4" r:id="rId4"/>
    <sheet name="9.2" sheetId="5" r:id="rId5"/>
    <sheet name="9.3" sheetId="6" r:id="rId6"/>
    <sheet name="9.4" sheetId="7" r:id="rId7"/>
    <sheet name="Diagram 10" sheetId="8" r:id="rId8"/>
    <sheet name="10.1" sheetId="9" r:id="rId9"/>
    <sheet name="10.2" sheetId="10" r:id="rId10"/>
    <sheet name="10.3" sheetId="11" r:id="rId11"/>
    <sheet name="10.4" sheetId="12" r:id="rId12"/>
    <sheet name="11" sheetId="13" r:id="rId13"/>
  </sheets>
  <definedNames/>
  <calcPr fullCalcOnLoad="1"/>
</workbook>
</file>

<file path=xl/sharedStrings.xml><?xml version="1.0" encoding="utf-8"?>
<sst xmlns="http://schemas.openxmlformats.org/spreadsheetml/2006/main" count="1265" uniqueCount="406">
  <si>
    <t>Estimate or calculate the length of a line segment based on other lengths given on a geometric figure</t>
  </si>
  <si>
    <t>Compute the perimeter of polygons when all side lengths are given</t>
  </si>
  <si>
    <t>XEI 604</t>
  </si>
  <si>
    <t>XEI 703</t>
  </si>
  <si>
    <t>GRE 402</t>
  </si>
  <si>
    <t>GRE 502</t>
  </si>
  <si>
    <t>GRE 503</t>
  </si>
  <si>
    <t>GRE 601</t>
  </si>
  <si>
    <t>GRE 604</t>
  </si>
  <si>
    <t>Solve absolute value equations</t>
  </si>
  <si>
    <t xml:space="preserve">Solve simple absolute value inequalities (Basic) </t>
  </si>
  <si>
    <t>Exhibit knowledge of logarithms and geometric sequences</t>
  </si>
  <si>
    <t>Apply basic trigonometric ratios to solve right-triangle problems</t>
  </si>
  <si>
    <t>Express the sine, cosine, and tangent of an angle in a right triangle as a ratio of given side lengths</t>
  </si>
  <si>
    <t>Apply counting techniques</t>
  </si>
  <si>
    <t xml:space="preserve"> XEI 703</t>
  </si>
  <si>
    <t>Multiply two complex numbers</t>
  </si>
  <si>
    <t>Solve multi-step geometry problems that involve integrating concepts, planning, visualization, and/or making connections with other content areas</t>
  </si>
  <si>
    <t>Use relationships among circles, arcs, and distances in a circle</t>
  </si>
  <si>
    <t>Compute the perimeter of simple composite geometric figures with unknown side lengths</t>
  </si>
  <si>
    <t>Use relationships involving area, perimeter, and volume of geometric figures to compute another measure</t>
  </si>
  <si>
    <t>Use scale factors to determine the magnitude of a size change</t>
  </si>
  <si>
    <t>Compute the area of composite geometric figures when planning or visualization is required</t>
  </si>
  <si>
    <t>PSD 603</t>
  </si>
  <si>
    <t>FUN 502</t>
  </si>
  <si>
    <t>FUN 602</t>
  </si>
  <si>
    <t xml:space="preserve">NCP 702 </t>
  </si>
  <si>
    <t>FUN 703</t>
  </si>
  <si>
    <t>FUN 702</t>
  </si>
  <si>
    <t>Multiply two binomials (Complex)</t>
  </si>
  <si>
    <t>Identify solutions to simple quadratic equations</t>
  </si>
  <si>
    <t>Add, subtract, and multiply polynomials (Complex)</t>
  </si>
  <si>
    <t xml:space="preserve">Factor simple quadratics (e.g., the difference of squares and perfect square trinomials) </t>
  </si>
  <si>
    <t>Solve quadratic equations</t>
  </si>
  <si>
    <t>Math 10.3</t>
  </si>
  <si>
    <t>PPF 502</t>
  </si>
  <si>
    <t>PPF 601</t>
  </si>
  <si>
    <t>PPF 602</t>
  </si>
  <si>
    <t>GRE 504</t>
  </si>
  <si>
    <t>GRE 603</t>
  </si>
  <si>
    <t>NCP 508</t>
  </si>
  <si>
    <t>XEI 601</t>
  </si>
  <si>
    <t>FUN 601</t>
  </si>
  <si>
    <t xml:space="preserve">Recognize Pythagorean triples </t>
  </si>
  <si>
    <t>Apply properties of 30-60-90, 45-45-90, similar, and congruent triangles</t>
  </si>
  <si>
    <t>Use the Pythagorean Theorem</t>
  </si>
  <si>
    <t xml:space="preserve">Find the midpoint of a line segment </t>
  </si>
  <si>
    <t>Use the distance formula</t>
  </si>
  <si>
    <t xml:space="preserve">Determine when an expression is undefined </t>
  </si>
  <si>
    <t>Manipulate expressions and equations (Complex)</t>
  </si>
  <si>
    <t>Evaluate composite functions at integer values</t>
  </si>
  <si>
    <t>40 Minutes</t>
  </si>
  <si>
    <t>Math 10.4</t>
  </si>
  <si>
    <t>PPF 701</t>
  </si>
  <si>
    <t>PPF 702</t>
  </si>
  <si>
    <t>Interim Assessment 10.1</t>
  </si>
  <si>
    <t>Interim Assessment 10.2</t>
  </si>
  <si>
    <t>Interim Assessment 9.4</t>
  </si>
  <si>
    <t xml:space="preserve"> </t>
  </si>
  <si>
    <t>Math</t>
  </si>
  <si>
    <t>PPF 301</t>
  </si>
  <si>
    <t>Exhibit some knowledge of the angles associated with parallel lines</t>
  </si>
  <si>
    <t>PPF 401</t>
  </si>
  <si>
    <t>Find the measure of an angle using properties of parallel lines</t>
  </si>
  <si>
    <t>PPF 402</t>
  </si>
  <si>
    <t>Exhibit knowledge of basic angle properties and special sums of angle measures (e.g., 90, 180, and 360)</t>
  </si>
  <si>
    <t>PPF 501</t>
  </si>
  <si>
    <t>Use several angle properties to find an unknown angle measure</t>
  </si>
  <si>
    <t>PPF 503</t>
  </si>
  <si>
    <t>MEA 201</t>
  </si>
  <si>
    <t>MEA 301</t>
  </si>
  <si>
    <t>Use properties of isosceles triangles</t>
  </si>
  <si>
    <t>Find and use the least common multiple</t>
  </si>
  <si>
    <t>NCP 502</t>
  </si>
  <si>
    <t>Order fractions</t>
  </si>
  <si>
    <t>NCP 503</t>
  </si>
  <si>
    <t>Work with numerical factors</t>
  </si>
  <si>
    <t>XEI 301</t>
  </si>
  <si>
    <t>Substitute whole numbers for unknown quantities to evaluate expressions</t>
  </si>
  <si>
    <t>Math 9.2</t>
  </si>
  <si>
    <t># Of Questions</t>
  </si>
  <si>
    <t>BOA 203</t>
  </si>
  <si>
    <t>Perform common conversions (e.g, inches to feet or hours to minutes)</t>
  </si>
  <si>
    <t>BOA 401</t>
  </si>
  <si>
    <t>Solve routine two-step or three-step arithmetic problems involving concepts such as rate and proportion, tax added, percentage off, and computing with a given average</t>
  </si>
  <si>
    <t>BOA 501</t>
  </si>
  <si>
    <t xml:space="preserve">Solve multi-step arithmetic problems that involve planning or converting units of measure (e.g., feet per second to miles per hour) </t>
  </si>
  <si>
    <t>XEI 201</t>
  </si>
  <si>
    <t>Compute the area and circumference of circles after identifying necessary information</t>
  </si>
  <si>
    <t>Work with scientific notation</t>
  </si>
  <si>
    <t>Work with squares and square roots of numbers</t>
  </si>
  <si>
    <t xml:space="preserve">Work with cubes and cube roots of numbers </t>
  </si>
  <si>
    <t>Exhibit some knowledge of the complex numbers</t>
  </si>
  <si>
    <t>Apply rules of exponents   (Complex)</t>
  </si>
  <si>
    <t>Comprehend the concept of length on the number line</t>
  </si>
  <si>
    <t>Determine the slope of a line from points or equations</t>
  </si>
  <si>
    <t>Match linear graphs with their equations</t>
  </si>
  <si>
    <t>Interpret and use information from graphs in the coordinate plane</t>
  </si>
  <si>
    <t>Use properties of parallel and perpendicular lines to determine an equation of a line or coordinates of a point</t>
  </si>
  <si>
    <t>Math 10.2</t>
  </si>
  <si>
    <t>MEA 302</t>
  </si>
  <si>
    <t>MEA 401</t>
  </si>
  <si>
    <t>MEA 402</t>
  </si>
  <si>
    <t>MEA 501</t>
  </si>
  <si>
    <t>MEA 502</t>
  </si>
  <si>
    <t>NCP 504</t>
  </si>
  <si>
    <t>NCP 505</t>
  </si>
  <si>
    <t>NCP 507</t>
  </si>
  <si>
    <t>NCP 509</t>
  </si>
  <si>
    <t>NCP 604</t>
  </si>
  <si>
    <t>NCP 605</t>
  </si>
  <si>
    <t>XEI 405</t>
  </si>
  <si>
    <t xml:space="preserve">XEI 503 </t>
  </si>
  <si>
    <t>XEI 504</t>
  </si>
  <si>
    <t>XEI 505</t>
  </si>
  <si>
    <t>XEI 605</t>
  </si>
  <si>
    <t>Compute the area of rectangles when whole number dimensions are given</t>
  </si>
  <si>
    <t>Compute the area and perimeter of triangles and rectangles in simple problems</t>
  </si>
  <si>
    <t>Use geometric formulas when all necessary information is given</t>
  </si>
  <si>
    <t>Compute the area of triangles and rectangles when one or more additional simple steps are required</t>
  </si>
  <si>
    <t>Power</t>
  </si>
  <si>
    <t>Revisted</t>
  </si>
  <si>
    <t>Y</t>
  </si>
  <si>
    <t>PPF 703</t>
  </si>
  <si>
    <t>MEA 503</t>
  </si>
  <si>
    <t>MEA 601</t>
  </si>
  <si>
    <t>MEA 701</t>
  </si>
  <si>
    <t>MEA 702</t>
  </si>
  <si>
    <t>Draw conclusions based on a set of conditions</t>
  </si>
  <si>
    <t>Identify the location of a point with a positive coordinate on the number line</t>
  </si>
  <si>
    <t>GRE 301</t>
  </si>
  <si>
    <t>Locate points on the number line and in the first quadrant</t>
  </si>
  <si>
    <t>GRE 401</t>
  </si>
  <si>
    <t>Locate points in the coordinate plane</t>
  </si>
  <si>
    <t>GRE 403</t>
  </si>
  <si>
    <t>Exhibit knowledge of slope</t>
  </si>
  <si>
    <t>GRE 501</t>
  </si>
  <si>
    <t>Identify the graph of a linear inequality on the number line</t>
  </si>
  <si>
    <t>GRE 602</t>
  </si>
  <si>
    <t>Match number line graphs with solution sets of linear inequalities</t>
  </si>
  <si>
    <t>Math 9.4</t>
  </si>
  <si>
    <t>PSD 302</t>
  </si>
  <si>
    <t>Calculate the average, given the number of data values and the sum of the data values</t>
  </si>
  <si>
    <t>PSD 303</t>
  </si>
  <si>
    <t>Read tables and graphs</t>
  </si>
  <si>
    <t>PSD 304</t>
  </si>
  <si>
    <t>Perform computations on data from tables and graphs</t>
  </si>
  <si>
    <t>PSD 305</t>
  </si>
  <si>
    <t>Use the relationship between the probability of an event and the probability of its complement</t>
  </si>
  <si>
    <t>PSD 401</t>
  </si>
  <si>
    <t>Exhibit knowledge of unit circle trigonometry</t>
  </si>
  <si>
    <t>Interim Assessment 9.1</t>
  </si>
  <si>
    <t>Subject:</t>
  </si>
  <si>
    <t>Total Questions:</t>
  </si>
  <si>
    <t>Total Passages:</t>
  </si>
  <si>
    <t>Total Time:</t>
  </si>
  <si>
    <t>Standard #</t>
  </si>
  <si>
    <t>Standard Description</t>
  </si>
  <si>
    <t># of Questions</t>
  </si>
  <si>
    <t>Interim Assessment 9.2</t>
  </si>
  <si>
    <t>Interim Assessment 10.4</t>
  </si>
  <si>
    <t>Interim Assessment 10.3</t>
  </si>
  <si>
    <t>Math 9.1</t>
  </si>
  <si>
    <t>30 minutes</t>
  </si>
  <si>
    <t>BOA 201</t>
  </si>
  <si>
    <t>Perform one operation computation with whole numbers and decimals</t>
  </si>
  <si>
    <t>BOA 202</t>
  </si>
  <si>
    <t>Solve problems in one or two steps using whole numbers</t>
  </si>
  <si>
    <t>BOA 301</t>
  </si>
  <si>
    <t>Solve routine one-step arithmetic problems (using whole numbers, fractions, and decimals) such as single-step percent</t>
  </si>
  <si>
    <t>BOA 302</t>
  </si>
  <si>
    <t>Solve some routine two-step arithmetic problems</t>
  </si>
  <si>
    <t>PSD 201</t>
  </si>
  <si>
    <t>Calculate the average of a list of positive whole numbers</t>
  </si>
  <si>
    <t>PSD 202</t>
  </si>
  <si>
    <t>Perform a single computation using information from a table or chart</t>
  </si>
  <si>
    <t>PSD 301</t>
  </si>
  <si>
    <t>Calculate the average of a list of numbers</t>
  </si>
  <si>
    <t>NCP 201</t>
  </si>
  <si>
    <t>Recognize equivalent fractions and fractions in lowest terms</t>
  </si>
  <si>
    <t>NCP 301</t>
  </si>
  <si>
    <t>Recognize one-digit factors of a number</t>
  </si>
  <si>
    <t>NCP 302</t>
  </si>
  <si>
    <t>Identify a digit’s place value</t>
  </si>
  <si>
    <t>NCP 401</t>
  </si>
  <si>
    <t>Exhibit knowledge of elementary number concepts including rounding, the order of decimals, pattern identification, absolute value, primes, and the greatest common factor</t>
  </si>
  <si>
    <t>NCP 501</t>
  </si>
  <si>
    <t xml:space="preserve">  A= This is when the standard will be assessed </t>
  </si>
  <si>
    <t>Standard Grouping</t>
  </si>
  <si>
    <t>Standard</t>
  </si>
  <si>
    <t>9th Grade</t>
  </si>
  <si>
    <t>10th Grade</t>
  </si>
  <si>
    <t>11th Grade</t>
  </si>
  <si>
    <t>Basic Operations &amp; Applications (BOA)</t>
  </si>
  <si>
    <t>A</t>
  </si>
  <si>
    <t>Probability, Statistics &amp; Data Properties (PSD)</t>
  </si>
  <si>
    <t>Numbers: Concepts &amp; Properties (NCP)</t>
  </si>
  <si>
    <t>Expressions, Equations, &amp; Inequalities (XEI)</t>
  </si>
  <si>
    <t>Graphical Representations (GRE)</t>
  </si>
  <si>
    <t>Properties of Plane Figures (PPF)</t>
  </si>
  <si>
    <t>Measurement (MEA)</t>
  </si>
  <si>
    <t>Functions (FUN)</t>
  </si>
  <si>
    <t>Interim Assessment 9.3</t>
  </si>
  <si>
    <t>11.1-11.4 Standards</t>
  </si>
  <si>
    <t>ACT &amp; ACT Practice Tests</t>
  </si>
  <si>
    <t>60 Minutes</t>
  </si>
  <si>
    <t>Assessment:</t>
  </si>
  <si>
    <t>BOA 601</t>
  </si>
  <si>
    <t>BOA701</t>
  </si>
  <si>
    <t>PSD 701</t>
  </si>
  <si>
    <t>PSD 702</t>
  </si>
  <si>
    <t>PSD 703</t>
  </si>
  <si>
    <t>NCP 601</t>
  </si>
  <si>
    <t>NCP 602</t>
  </si>
  <si>
    <t>NCP 603</t>
  </si>
  <si>
    <t>NCP 701</t>
  </si>
  <si>
    <t>NCP 703</t>
  </si>
  <si>
    <t>XEI 701</t>
  </si>
  <si>
    <t>XEI 702</t>
  </si>
  <si>
    <t>GRE 701</t>
  </si>
  <si>
    <t>GRE 702</t>
  </si>
  <si>
    <t>GRE 703</t>
  </si>
  <si>
    <r>
      <t xml:space="preserve">Exhibit knowledge of basic expressions (e.g, identify an expression for a total as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+ </t>
    </r>
    <r>
      <rPr>
        <i/>
        <sz val="10"/>
        <rFont val="Times New Roman"/>
        <family val="1"/>
      </rPr>
      <t>g</t>
    </r>
    <r>
      <rPr>
        <sz val="10"/>
        <rFont val="Times New Roman"/>
        <family val="1"/>
      </rPr>
      <t xml:space="preserve">) </t>
    </r>
  </si>
  <si>
    <t>XEI 202</t>
  </si>
  <si>
    <r>
      <t xml:space="preserve">Solve equations in the form 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, where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are whole numbers or decimals</t>
    </r>
  </si>
  <si>
    <t>XEI 302</t>
  </si>
  <si>
    <t>Solve one-step equations having integer or decimal answers</t>
  </si>
  <si>
    <t>XEI 303</t>
  </si>
  <si>
    <t xml:space="preserve">Combine like terms (e.g. 2x + 5x) </t>
  </si>
  <si>
    <t>XEI 401</t>
  </si>
  <si>
    <t>Evaluate algebraic expressions by substituting integers for unknown quantities</t>
  </si>
  <si>
    <t>XEI 402</t>
  </si>
  <si>
    <t>Add and subtract simple algebraic expressions</t>
  </si>
  <si>
    <t>XEI 403</t>
  </si>
  <si>
    <t>Solve routine first-degree equations</t>
  </si>
  <si>
    <t>XEI 404</t>
  </si>
  <si>
    <t>Perform straightforward word-to-symbol translations</t>
  </si>
  <si>
    <t>Math 9.3</t>
  </si>
  <si>
    <t>XEI 501</t>
  </si>
  <si>
    <t>Solve real world problems using first degree equations</t>
  </si>
  <si>
    <t>XEI 502</t>
  </si>
  <si>
    <t>Write expressions, equations, or inequalities with a single variable for common pre-algebra settings (e.g. rate and distance problems and problems that can be solved by using proportions)</t>
  </si>
  <si>
    <t>XEI 506</t>
  </si>
  <si>
    <t>Solve first degree inequalities that do not require reversing the inequality sign</t>
  </si>
  <si>
    <t>XEI 602</t>
  </si>
  <si>
    <t>Write expressions, equations, and inequalities for common algebra settings</t>
  </si>
  <si>
    <t>XEI 603</t>
  </si>
  <si>
    <t>Solve linear inequalities that require reversing the inequality sign</t>
  </si>
  <si>
    <t>XEI 606</t>
  </si>
  <si>
    <t>Find solutions to systems of linear equations</t>
  </si>
  <si>
    <t xml:space="preserve">GRE 201 </t>
  </si>
  <si>
    <t>Solve problems integrating multiple algebraic and/or geometric concepts</t>
  </si>
  <si>
    <t xml:space="preserve">Analyze and draw conclusions based on information from graphs in the coordinate plane </t>
  </si>
  <si>
    <t>Write an expression for the composite of two simple functions</t>
  </si>
  <si>
    <t>Match graphs of basic trigonometric functions with their equations</t>
  </si>
  <si>
    <r>
      <t xml:space="preserve">Identify characteristics of graphs based on a set of conditions or on a general equation such as </t>
    </r>
    <r>
      <rPr>
        <sz val="8"/>
        <rFont val="Times New Roman"/>
        <family val="1"/>
      </rPr>
      <t>y=ax^2 + c</t>
    </r>
  </si>
  <si>
    <t>CRS</t>
  </si>
  <si>
    <t xml:space="preserve">Power CRS </t>
  </si>
  <si>
    <t>Power O</t>
  </si>
  <si>
    <t xml:space="preserve">Remaining Quarterly CRS </t>
  </si>
  <si>
    <t>Power N</t>
  </si>
  <si>
    <t>Power M</t>
  </si>
  <si>
    <t>Power K</t>
  </si>
  <si>
    <t>Power J</t>
  </si>
  <si>
    <t>Power I</t>
  </si>
  <si>
    <t>Power H</t>
  </si>
  <si>
    <t>Power G</t>
  </si>
  <si>
    <t>Power F</t>
  </si>
  <si>
    <t>Power E</t>
  </si>
  <si>
    <t>Power C</t>
  </si>
  <si>
    <t>Power B</t>
  </si>
  <si>
    <t>Power A</t>
  </si>
  <si>
    <t>1st Quarter Interim</t>
  </si>
  <si>
    <t>2nd Quarter Interim</t>
  </si>
  <si>
    <t>3rd Quarter Interim</t>
  </si>
  <si>
    <t>4th Quarter Interim</t>
  </si>
  <si>
    <t xml:space="preserve">BOA 501 </t>
  </si>
  <si>
    <t>GRE 201</t>
  </si>
  <si>
    <t>Calculate the missing data value given the average and all data values but one</t>
  </si>
  <si>
    <t>PSD 402</t>
  </si>
  <si>
    <t>Translate from one representation of data to another (e.g., a bar graph to a circle graph)</t>
  </si>
  <si>
    <t>PSD 403</t>
  </si>
  <si>
    <t>Determine the probability of a simple event</t>
  </si>
  <si>
    <t>PSD 404</t>
  </si>
  <si>
    <t>Exhibit knowledge of simple counting techniques</t>
  </si>
  <si>
    <t>PSD 501</t>
  </si>
  <si>
    <t>Calculate the average, given the frequency counts of all the data values</t>
  </si>
  <si>
    <t>PSD 502</t>
  </si>
  <si>
    <t>Manipulate data from tables and graphs</t>
  </si>
  <si>
    <t>PSD 503</t>
  </si>
  <si>
    <t>Compute straightforward probabilities for common situations</t>
  </si>
  <si>
    <t>PSD 504</t>
  </si>
  <si>
    <t>Use Venn diagrams in counting</t>
  </si>
  <si>
    <t>PSD 601</t>
  </si>
  <si>
    <t>Calculate or use a weighted average</t>
  </si>
  <si>
    <t>PSD 602</t>
  </si>
  <si>
    <t>Interpret and use information from figures, tables and graphs</t>
  </si>
  <si>
    <t>PSD 604</t>
  </si>
  <si>
    <t>Compute a probability when the event and/or sample space are not given or obvious</t>
  </si>
  <si>
    <t>NCP 506</t>
  </si>
  <si>
    <t xml:space="preserve">Work problems involving positive integer exponents </t>
  </si>
  <si>
    <t xml:space="preserve">Apply rules of exponents  (Basic) </t>
  </si>
  <si>
    <t>Multiply binomials (Basic)</t>
  </si>
  <si>
    <t>Add, subtract, and multiply polynomials  (Basic)</t>
  </si>
  <si>
    <t>Manipulate expressions and equations (Basic)</t>
  </si>
  <si>
    <t>FUN 401</t>
  </si>
  <si>
    <t>Evaluate quadratic functions, expressed in function notation, at integer values</t>
  </si>
  <si>
    <t>FUN 501</t>
  </si>
  <si>
    <t>Evaluate polynomial functions, expressed in function notation, at integer values</t>
  </si>
  <si>
    <t>N</t>
  </si>
  <si>
    <t>Math Pacing Plan</t>
  </si>
  <si>
    <t>Exhibit knowledge of slope (PLAN and ACT only)</t>
  </si>
  <si>
    <t>Exhibit knowledge of simple counting techniques (PLAN and ACT only)</t>
  </si>
  <si>
    <t>Perform straightforward word-to symbol translations</t>
  </si>
  <si>
    <t>Multiply two binomials (PLAN and ACT only)</t>
  </si>
  <si>
    <t>24-27</t>
  </si>
  <si>
    <t>Solve multistep arithmetic problems that involve planning or converting units of measure (e. g., feet per second to miles per hour)</t>
  </si>
  <si>
    <t>Calculate the average, given the frequency  counts of all the data values</t>
  </si>
  <si>
    <t>Solve real-world problems using first-degree equations</t>
  </si>
  <si>
    <t>Identify the graph of a linear inequality on the number line (PLAN and ACT only)</t>
  </si>
  <si>
    <t>Write expressions, equations, or inequalities with a single variable for common pre-algebra settings (e.g., rate and distance problems and problems that can be solved by using proportions)</t>
  </si>
  <si>
    <t>GRE 704</t>
  </si>
  <si>
    <t>FUN 701</t>
  </si>
  <si>
    <t>FUN 704</t>
  </si>
  <si>
    <t>Solve word problems containing several rates, proportions, or percentages</t>
  </si>
  <si>
    <t>Solve complex arithmetic problems involving percent of increase or decrease and problems requiring integration of serveral concepts rom pre-algebra and/or pre-geopmetry (e.g. comparing percentages or averages, using serveral ratios, and finding rations in geometry settings)</t>
  </si>
  <si>
    <t>Distinguish between mean, median, and mode for a list of numbers</t>
  </si>
  <si>
    <t>Analyze and draw conclusions based on information from figures, tables, and graphs</t>
  </si>
  <si>
    <t>Exhibit knowledge of conditiona and joint probability</t>
  </si>
  <si>
    <t>Apply number properties involving prime factorization</t>
  </si>
  <si>
    <t>Apply number properties involving even/odd numrs and factors/multiples</t>
  </si>
  <si>
    <t>Apply number properties involving positive/negative numbers</t>
  </si>
  <si>
    <t>Draw conclusions based on number concets, algebraic properties, and/or relationships between expresions and numbers</t>
  </si>
  <si>
    <t>Apply properties of complex numbers</t>
  </si>
  <si>
    <t>Write expressions that require planning and/or manipulating to accurately model a situation</t>
  </si>
  <si>
    <t>Write equations and inequalities that require planning, manipulating, and/or solving</t>
  </si>
  <si>
    <t>Match number line graphs with solution sets of simple quadratic inequalities</t>
  </si>
  <si>
    <t>Apply number properties involving even/odd numbers and factors/multiples</t>
  </si>
  <si>
    <t>Apply rules of exponents</t>
  </si>
  <si>
    <t>Multiply two complex numbers (ACT only)</t>
  </si>
  <si>
    <t>Recognize special characteristics of parabolas and circles (e.g., the vertex of a parabola and the center or radius of a circle) (ACT only)</t>
  </si>
  <si>
    <t>33-36</t>
  </si>
  <si>
    <t>Solve complex arithmetic problems involving percent of increase or decrease and problems requiring integration of several concepts from pre-algebra and/or pre-geometry (e.g., comparing percentages or averages, using several ratios, and finding ratios in geometry settings)</t>
  </si>
  <si>
    <t>Distinguish between mean, median and mode for a list of numbers</t>
  </si>
  <si>
    <t>Draw conclusions based on number concepts, algebraic properties, and/or relationships between expressions and numbers</t>
  </si>
  <si>
    <t xml:space="preserve"> PSD 305</t>
  </si>
  <si>
    <t>Power D</t>
  </si>
  <si>
    <t>Power P</t>
  </si>
  <si>
    <t>Math 10: Quarterly Interim &amp; Standards</t>
  </si>
  <si>
    <t>Math 9: Quarterly Interim &amp; Standards</t>
  </si>
  <si>
    <t>Mathematics College Readiness Standards</t>
  </si>
  <si>
    <t>Score Range</t>
  </si>
  <si>
    <t>Basic Operations &amp; Application (BOA)</t>
  </si>
  <si>
    <t>Probability, Statistics, &amp; Data Analysis (PSD)</t>
  </si>
  <si>
    <t>1-12</t>
  </si>
  <si>
    <t>13-15</t>
  </si>
  <si>
    <t>Perform one-operation computation with whole numbers and decimals</t>
  </si>
  <si>
    <t>Exhibit knowledge of basic expressions (e.g., identify an expression for a total as b + g)</t>
  </si>
  <si>
    <t>Solve equations in the form x + a = b where a and b are whole numbers or decimals</t>
  </si>
  <si>
    <t>Perform common conversions (e. g. inches to feet or hours to minutes)</t>
  </si>
  <si>
    <t>16-19</t>
  </si>
  <si>
    <t>Identify a digit's place value</t>
  </si>
  <si>
    <t>Combine like terms (e.g., 2x + 5x)</t>
  </si>
  <si>
    <t>Use the relationship between the probability of an event and the probability of its compliment</t>
  </si>
  <si>
    <t>20-23</t>
  </si>
  <si>
    <t>Calculate the missing data value, given the average and all data values but one</t>
  </si>
  <si>
    <t>Exhibit knowledge of elementary number concepts including rounding, the ordering of decimals, pattern identification, absolute value, prime and greatest common factor</t>
  </si>
  <si>
    <t>Evaluate algebraic expressions by substituting integers fro unknown qualities</t>
  </si>
  <si>
    <t>Comprehend the concept of length on the number line (PLAN and ACT only)</t>
  </si>
  <si>
    <r>
      <t>Identify characteristics of graphs based on a set of conditions or on a general equation such as y = ax</t>
    </r>
    <r>
      <rPr>
        <vertAlign val="superscript"/>
        <sz val="10"/>
        <rFont val="Arial"/>
        <family val="2"/>
      </rPr>
      <t>2 + c</t>
    </r>
  </si>
  <si>
    <t>Solve multistep geometry problems that involve integrating concepts, planning, visualization, and/or making connections with other content areas</t>
  </si>
  <si>
    <t>Use trigonometric concepts and basic identities to solve problems</t>
  </si>
  <si>
    <t>Exhibit knowledge of conditional and joint probability</t>
  </si>
  <si>
    <t>Solve simple absolute value inequalities</t>
  </si>
  <si>
    <t>Analyze and draw conclusions based on information from graphs in the coordinate plane</t>
  </si>
  <si>
    <t>GRE 605</t>
  </si>
  <si>
    <t>Recognize special characteristics of graphs based on a set of conditions or on a general equation such as y = ax^2 + c</t>
  </si>
  <si>
    <t>* Bolded standards have high frequeny on past ACTs</t>
  </si>
  <si>
    <t xml:space="preserve">Use trig concepts and basic identities to solve problems </t>
  </si>
  <si>
    <t>Recognize Pythagorean triples (PLAN and ACT only)</t>
  </si>
  <si>
    <t>Compute the area and circumference or circles after identifying necessary information</t>
  </si>
  <si>
    <t>Match linear graphs with their equations (PLAN and ACT only)</t>
  </si>
  <si>
    <t>Use properties of isosceles triangles (PLAN and ACT only)</t>
  </si>
  <si>
    <t>Compute the perimeter or simple composite geometric figures with unknown side lengths (PLAN and ACT only)</t>
  </si>
  <si>
    <t>Use Venn diagrams in counting (PLAN and ACT only)</t>
  </si>
  <si>
    <t>Add, subtract, and multiply polynomials (PLAN and ACT only)</t>
  </si>
  <si>
    <t>Find the midpoint of a line segment (PLAN and ACT only)</t>
  </si>
  <si>
    <t>Factor simple quadratics (e.g., the difference of squares and perfect square trinomials) (PLAN and ACT only)</t>
  </si>
  <si>
    <t>Work problems involving positive integer exponents (PLAN and ACT only)</t>
  </si>
  <si>
    <t>Solve first-degree inequalities that do not require reversing the inequality sign (PLAN and ACT only)</t>
  </si>
  <si>
    <t>Work with cubes and cube roots of numbers (PLAN and ACT only)</t>
  </si>
  <si>
    <t>Determine when an expression is undefined (PLAN and ACT only)</t>
  </si>
  <si>
    <t>Exhibit some knowledge of the complex numbers (PLAN and ACT only)</t>
  </si>
  <si>
    <t>28-32</t>
  </si>
  <si>
    <t>Manipulate expressions and equations</t>
  </si>
  <si>
    <t xml:space="preserve">Interpret and use information from graphs in the coordinate plane </t>
  </si>
  <si>
    <t>Interpret and use information from figures, tables, and graphs</t>
  </si>
  <si>
    <t>PPF402</t>
  </si>
  <si>
    <t>GRE  604</t>
  </si>
  <si>
    <t>XEI 503</t>
  </si>
  <si>
    <t>Power Q</t>
  </si>
  <si>
    <t>Power R</t>
  </si>
  <si>
    <t>NCP 702</t>
  </si>
  <si>
    <t>Power L</t>
  </si>
  <si>
    <t>Semester 1</t>
  </si>
  <si>
    <t>Semester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</si>
</sst>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10"/>
      <color indexed="22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41" borderId="0" xfId="0" applyFill="1" applyAlignment="1">
      <alignment/>
    </xf>
    <xf numFmtId="0" fontId="3" fillId="41" borderId="0" xfId="0" applyFont="1" applyFill="1" applyAlignment="1">
      <alignment horizontal="right"/>
    </xf>
    <xf numFmtId="0" fontId="0" fillId="42" borderId="10" xfId="0" applyFill="1" applyBorder="1" applyAlignment="1">
      <alignment/>
    </xf>
    <xf numFmtId="0" fontId="3" fillId="41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43" borderId="10" xfId="0" applyFill="1" applyBorder="1" applyAlignment="1">
      <alignment/>
    </xf>
    <xf numFmtId="0" fontId="10" fillId="41" borderId="15" xfId="0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5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41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17" xfId="0" applyFill="1" applyBorder="1" applyAlignment="1">
      <alignment horizontal="center"/>
    </xf>
    <xf numFmtId="0" fontId="0" fillId="39" borderId="17" xfId="0" applyFill="1" applyBorder="1" applyAlignment="1">
      <alignment wrapText="1"/>
    </xf>
    <xf numFmtId="0" fontId="0" fillId="39" borderId="0" xfId="0" applyFill="1" applyAlignment="1">
      <alignment wrapText="1"/>
    </xf>
    <xf numFmtId="0" fontId="0" fillId="39" borderId="10" xfId="0" applyFill="1" applyBorder="1" applyAlignment="1">
      <alignment/>
    </xf>
    <xf numFmtId="49" fontId="0" fillId="39" borderId="18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wrapText="1"/>
    </xf>
    <xf numFmtId="0" fontId="8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49" fontId="0" fillId="40" borderId="18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39" borderId="10" xfId="0" applyNumberFormat="1" applyFill="1" applyBorder="1" applyAlignment="1">
      <alignment horizontal="center" vertical="center"/>
    </xf>
    <xf numFmtId="49" fontId="0" fillId="39" borderId="17" xfId="0" applyNumberFormat="1" applyFill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 vertical="center"/>
    </xf>
    <xf numFmtId="49" fontId="0" fillId="40" borderId="17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4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44" borderId="23" xfId="0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3" fillId="41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41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3" fillId="41" borderId="0" xfId="0" applyFont="1" applyFill="1" applyAlignment="1">
      <alignment/>
    </xf>
    <xf numFmtId="0" fontId="14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64</xdr:row>
      <xdr:rowOff>0</xdr:rowOff>
    </xdr:from>
    <xdr:to>
      <xdr:col>17</xdr:col>
      <xdr:colOff>19050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609600" y="10448925"/>
          <a:ext cx="944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54</xdr:row>
      <xdr:rowOff>0</xdr:rowOff>
    </xdr:from>
    <xdr:to>
      <xdr:col>17</xdr:col>
      <xdr:colOff>19050</xdr:colOff>
      <xdr:row>54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609600" y="8810625"/>
          <a:ext cx="944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Layout" zoomScaleNormal="75" workbookViewId="0" topLeftCell="A1">
      <selection activeCell="A1" sqref="A1:E1"/>
    </sheetView>
  </sheetViews>
  <sheetFormatPr defaultColWidth="8.8515625" defaultRowHeight="12.75"/>
  <cols>
    <col min="1" max="1" width="9.140625" style="104" customWidth="1"/>
    <col min="2" max="2" width="9.140625" style="15" customWidth="1"/>
    <col min="3" max="10" width="40.7109375" style="0" customWidth="1"/>
  </cols>
  <sheetData>
    <row r="1" spans="1:5" ht="15.75">
      <c r="A1" s="156" t="s">
        <v>350</v>
      </c>
      <c r="B1" s="156"/>
      <c r="C1" s="156"/>
      <c r="D1" s="156"/>
      <c r="E1" s="156"/>
    </row>
    <row r="3" spans="1:5" ht="12.75">
      <c r="A3" s="105"/>
      <c r="B3" s="106"/>
      <c r="C3" s="157" t="s">
        <v>188</v>
      </c>
      <c r="D3" s="157"/>
      <c r="E3" s="157"/>
    </row>
    <row r="4" spans="1:10" ht="25.5">
      <c r="A4" s="107" t="s">
        <v>351</v>
      </c>
      <c r="B4" s="108" t="s">
        <v>156</v>
      </c>
      <c r="C4" s="108" t="s">
        <v>352</v>
      </c>
      <c r="D4" s="108" t="s">
        <v>353</v>
      </c>
      <c r="E4" s="108" t="s">
        <v>196</v>
      </c>
      <c r="F4" s="108" t="s">
        <v>197</v>
      </c>
      <c r="G4" s="108" t="s">
        <v>198</v>
      </c>
      <c r="H4" s="108" t="s">
        <v>199</v>
      </c>
      <c r="I4" s="108" t="s">
        <v>200</v>
      </c>
      <c r="J4" s="108" t="s">
        <v>201</v>
      </c>
    </row>
    <row r="5" spans="1:10" ht="12.75">
      <c r="A5" s="105" t="s">
        <v>354</v>
      </c>
      <c r="B5" s="106">
        <v>101</v>
      </c>
      <c r="C5" s="109"/>
      <c r="D5" s="109"/>
      <c r="E5" s="109"/>
      <c r="F5" s="109"/>
      <c r="G5" s="109"/>
      <c r="H5" s="109"/>
      <c r="I5" s="109"/>
      <c r="J5" s="109"/>
    </row>
    <row r="6" spans="1:10" ht="38.25">
      <c r="A6" s="158" t="s">
        <v>355</v>
      </c>
      <c r="B6" s="49">
        <v>201</v>
      </c>
      <c r="C6" s="110" t="s">
        <v>356</v>
      </c>
      <c r="D6" s="110" t="s">
        <v>173</v>
      </c>
      <c r="E6" s="110" t="s">
        <v>179</v>
      </c>
      <c r="F6" s="110" t="s">
        <v>357</v>
      </c>
      <c r="G6" s="110" t="s">
        <v>129</v>
      </c>
      <c r="H6" s="110"/>
      <c r="I6" s="110" t="s">
        <v>0</v>
      </c>
      <c r="J6" s="110"/>
    </row>
    <row r="7" spans="1:10" ht="25.5">
      <c r="A7" s="158"/>
      <c r="B7" s="49">
        <v>202</v>
      </c>
      <c r="C7" s="110" t="s">
        <v>167</v>
      </c>
      <c r="D7" s="110" t="s">
        <v>175</v>
      </c>
      <c r="E7" s="110"/>
      <c r="F7" s="110" t="s">
        <v>358</v>
      </c>
      <c r="G7" s="110"/>
      <c r="H7" s="110"/>
      <c r="I7" s="110"/>
      <c r="J7" s="110"/>
    </row>
    <row r="8" spans="1:10" ht="25.5">
      <c r="A8" s="158"/>
      <c r="B8" s="49">
        <v>203</v>
      </c>
      <c r="C8" s="110" t="s">
        <v>359</v>
      </c>
      <c r="D8" s="110"/>
      <c r="E8" s="110"/>
      <c r="F8" s="110"/>
      <c r="G8" s="110"/>
      <c r="H8" s="110"/>
      <c r="I8" s="110"/>
      <c r="J8" s="110"/>
    </row>
    <row r="9" spans="1:10" ht="38.25">
      <c r="A9" s="159" t="s">
        <v>360</v>
      </c>
      <c r="B9" s="42">
        <v>301</v>
      </c>
      <c r="C9" s="111" t="s">
        <v>169</v>
      </c>
      <c r="D9" s="111" t="s">
        <v>177</v>
      </c>
      <c r="E9" s="111" t="s">
        <v>181</v>
      </c>
      <c r="F9" s="111" t="s">
        <v>78</v>
      </c>
      <c r="G9" s="111" t="s">
        <v>131</v>
      </c>
      <c r="H9" s="111" t="s">
        <v>61</v>
      </c>
      <c r="I9" s="111" t="s">
        <v>1</v>
      </c>
      <c r="J9" s="111"/>
    </row>
    <row r="10" spans="1:10" ht="25.5">
      <c r="A10" s="159"/>
      <c r="B10" s="42">
        <v>302</v>
      </c>
      <c r="C10" s="111" t="s">
        <v>171</v>
      </c>
      <c r="D10" s="111" t="s">
        <v>142</v>
      </c>
      <c r="E10" s="111" t="s">
        <v>361</v>
      </c>
      <c r="F10" s="111" t="s">
        <v>226</v>
      </c>
      <c r="G10" s="111"/>
      <c r="H10" s="111"/>
      <c r="I10" s="112" t="s">
        <v>116</v>
      </c>
      <c r="J10" s="111"/>
    </row>
    <row r="11" spans="1:10" ht="12.75">
      <c r="A11" s="159"/>
      <c r="B11" s="42">
        <v>303</v>
      </c>
      <c r="C11" s="111"/>
      <c r="D11" s="111" t="s">
        <v>144</v>
      </c>
      <c r="E11" s="111"/>
      <c r="F11" s="111" t="s">
        <v>362</v>
      </c>
      <c r="G11" s="111"/>
      <c r="H11" s="111"/>
      <c r="I11" s="111"/>
      <c r="J11" s="111"/>
    </row>
    <row r="12" spans="1:10" ht="25.5">
      <c r="A12" s="159"/>
      <c r="B12" s="42">
        <v>304</v>
      </c>
      <c r="C12" s="111"/>
      <c r="D12" s="111" t="s">
        <v>146</v>
      </c>
      <c r="E12" s="111"/>
      <c r="F12" s="111"/>
      <c r="G12" s="111"/>
      <c r="H12" s="111"/>
      <c r="I12" s="111"/>
      <c r="J12" s="111"/>
    </row>
    <row r="13" spans="1:10" ht="25.5">
      <c r="A13" s="159"/>
      <c r="B13" s="42">
        <v>305</v>
      </c>
      <c r="C13" s="111"/>
      <c r="D13" s="111" t="s">
        <v>363</v>
      </c>
      <c r="E13" s="111"/>
      <c r="F13" s="111"/>
      <c r="G13" s="111"/>
      <c r="H13" s="111"/>
      <c r="I13" s="111"/>
      <c r="J13" s="111"/>
    </row>
    <row r="14" spans="1:10" ht="51">
      <c r="A14" s="160" t="s">
        <v>364</v>
      </c>
      <c r="B14" s="44">
        <v>401</v>
      </c>
      <c r="C14" s="114" t="s">
        <v>84</v>
      </c>
      <c r="D14" s="114" t="s">
        <v>365</v>
      </c>
      <c r="E14" s="114" t="s">
        <v>366</v>
      </c>
      <c r="F14" s="114" t="s">
        <v>367</v>
      </c>
      <c r="G14" s="114" t="s">
        <v>133</v>
      </c>
      <c r="H14" s="114" t="s">
        <v>63</v>
      </c>
      <c r="I14" s="114" t="s">
        <v>117</v>
      </c>
      <c r="J14" s="114" t="s">
        <v>306</v>
      </c>
    </row>
    <row r="15" spans="1:10" ht="38.25">
      <c r="A15" s="160"/>
      <c r="B15" s="44">
        <v>402</v>
      </c>
      <c r="C15" s="114"/>
      <c r="D15" s="114" t="s">
        <v>280</v>
      </c>
      <c r="E15" s="114"/>
      <c r="F15" s="114" t="s">
        <v>232</v>
      </c>
      <c r="G15" s="114" t="s">
        <v>368</v>
      </c>
      <c r="H15" s="115" t="s">
        <v>65</v>
      </c>
      <c r="I15" s="116" t="s">
        <v>118</v>
      </c>
      <c r="J15" s="114"/>
    </row>
    <row r="16" spans="1:10" ht="25.5">
      <c r="A16" s="160"/>
      <c r="B16" s="44">
        <v>403</v>
      </c>
      <c r="C16" s="114"/>
      <c r="D16" s="114" t="s">
        <v>282</v>
      </c>
      <c r="E16" s="114"/>
      <c r="F16" s="114" t="s">
        <v>234</v>
      </c>
      <c r="G16" s="114" t="s">
        <v>311</v>
      </c>
      <c r="H16" s="114"/>
      <c r="I16" s="114"/>
      <c r="J16" s="114"/>
    </row>
    <row r="17" spans="1:10" ht="25.5">
      <c r="A17" s="160"/>
      <c r="B17" s="44">
        <v>404</v>
      </c>
      <c r="C17" s="114"/>
      <c r="D17" s="114" t="s">
        <v>312</v>
      </c>
      <c r="E17" s="114"/>
      <c r="F17" s="114" t="s">
        <v>313</v>
      </c>
      <c r="G17" s="114"/>
      <c r="H17" s="114"/>
      <c r="I17" s="114"/>
      <c r="J17" s="114"/>
    </row>
    <row r="18" spans="1:10" ht="12.75">
      <c r="A18" s="113"/>
      <c r="B18" s="44">
        <v>405</v>
      </c>
      <c r="C18" s="114"/>
      <c r="D18" s="114"/>
      <c r="E18" s="114"/>
      <c r="F18" s="114" t="s">
        <v>314</v>
      </c>
      <c r="G18" s="114"/>
      <c r="H18" s="114"/>
      <c r="I18" s="114"/>
      <c r="J18" s="114"/>
    </row>
    <row r="19" spans="1:10" ht="38.25">
      <c r="A19" s="161" t="s">
        <v>315</v>
      </c>
      <c r="B19" s="46">
        <v>501</v>
      </c>
      <c r="C19" s="117" t="s">
        <v>316</v>
      </c>
      <c r="D19" s="117" t="s">
        <v>317</v>
      </c>
      <c r="E19" s="117" t="s">
        <v>72</v>
      </c>
      <c r="F19" s="117" t="s">
        <v>318</v>
      </c>
      <c r="G19" s="117" t="s">
        <v>319</v>
      </c>
      <c r="H19" s="117" t="s">
        <v>67</v>
      </c>
      <c r="I19" s="117" t="s">
        <v>119</v>
      </c>
      <c r="J19" s="117" t="s">
        <v>308</v>
      </c>
    </row>
    <row r="20" spans="1:10" ht="63.75">
      <c r="A20" s="161"/>
      <c r="B20" s="46">
        <v>502</v>
      </c>
      <c r="C20" s="117"/>
      <c r="D20" s="117" t="s">
        <v>288</v>
      </c>
      <c r="E20" s="117" t="s">
        <v>74</v>
      </c>
      <c r="F20" s="117" t="s">
        <v>320</v>
      </c>
      <c r="G20" s="117" t="s">
        <v>319</v>
      </c>
      <c r="H20" s="117" t="s">
        <v>379</v>
      </c>
      <c r="I20" s="117" t="s">
        <v>380</v>
      </c>
      <c r="J20" s="117" t="s">
        <v>13</v>
      </c>
    </row>
    <row r="21" spans="1:10" ht="38.25">
      <c r="A21" s="161"/>
      <c r="B21" s="46">
        <v>503</v>
      </c>
      <c r="C21" s="117"/>
      <c r="D21" s="117" t="s">
        <v>290</v>
      </c>
      <c r="E21" s="117" t="s">
        <v>76</v>
      </c>
      <c r="F21" s="117" t="s">
        <v>30</v>
      </c>
      <c r="G21" s="117" t="s">
        <v>381</v>
      </c>
      <c r="H21" s="117" t="s">
        <v>382</v>
      </c>
      <c r="I21" s="117" t="s">
        <v>383</v>
      </c>
      <c r="J21" s="117"/>
    </row>
    <row r="22" spans="1:10" ht="25.5">
      <c r="A22" s="161"/>
      <c r="B22" s="46">
        <v>504</v>
      </c>
      <c r="C22" s="117"/>
      <c r="D22" s="117" t="s">
        <v>384</v>
      </c>
      <c r="E22" s="117" t="s">
        <v>89</v>
      </c>
      <c r="F22" s="117" t="s">
        <v>385</v>
      </c>
      <c r="G22" s="117" t="s">
        <v>386</v>
      </c>
      <c r="H22" s="117"/>
      <c r="I22" s="117"/>
      <c r="J22" s="117"/>
    </row>
    <row r="23" spans="1:10" ht="38.25">
      <c r="A23" s="161"/>
      <c r="B23" s="46">
        <v>505</v>
      </c>
      <c r="C23" s="117"/>
      <c r="D23" s="117"/>
      <c r="E23" s="117" t="s">
        <v>90</v>
      </c>
      <c r="F23" s="117" t="s">
        <v>387</v>
      </c>
      <c r="G23" s="117"/>
      <c r="H23" s="117"/>
      <c r="I23" s="117"/>
      <c r="J23" s="117"/>
    </row>
    <row r="24" spans="1:10" ht="38.25">
      <c r="A24" s="161"/>
      <c r="B24" s="46">
        <v>506</v>
      </c>
      <c r="C24" s="117"/>
      <c r="D24" s="117"/>
      <c r="E24" s="117" t="s">
        <v>388</v>
      </c>
      <c r="F24" s="117" t="s">
        <v>389</v>
      </c>
      <c r="G24" s="117"/>
      <c r="H24" s="117"/>
      <c r="I24" s="117"/>
      <c r="J24" s="117"/>
    </row>
    <row r="25" spans="1:10" ht="25.5">
      <c r="A25" s="161"/>
      <c r="B25" s="46">
        <v>507</v>
      </c>
      <c r="C25" s="117"/>
      <c r="D25" s="117"/>
      <c r="E25" s="117" t="s">
        <v>390</v>
      </c>
      <c r="F25" s="117"/>
      <c r="G25" s="117"/>
      <c r="H25" s="117"/>
      <c r="I25" s="117"/>
      <c r="J25" s="117"/>
    </row>
    <row r="26" spans="1:10" ht="25.5">
      <c r="A26" s="161"/>
      <c r="B26" s="46">
        <v>508</v>
      </c>
      <c r="C26" s="117"/>
      <c r="D26" s="117"/>
      <c r="E26" s="117" t="s">
        <v>391</v>
      </c>
      <c r="F26" s="117"/>
      <c r="G26" s="117"/>
      <c r="H26" s="117"/>
      <c r="I26" s="117"/>
      <c r="J26" s="117"/>
    </row>
    <row r="27" spans="1:10" ht="25.5">
      <c r="A27" s="161"/>
      <c r="B27" s="46">
        <v>509</v>
      </c>
      <c r="C27" s="117"/>
      <c r="D27" s="117"/>
      <c r="E27" s="117" t="s">
        <v>392</v>
      </c>
      <c r="F27" s="117"/>
      <c r="G27" s="117"/>
      <c r="H27" s="117"/>
      <c r="I27" s="117"/>
      <c r="J27" s="117"/>
    </row>
    <row r="28" spans="1:10" ht="38.25">
      <c r="A28" s="152" t="s">
        <v>393</v>
      </c>
      <c r="B28" s="47">
        <v>601</v>
      </c>
      <c r="C28" s="118" t="s">
        <v>324</v>
      </c>
      <c r="D28" s="118" t="s">
        <v>294</v>
      </c>
      <c r="E28" s="118" t="s">
        <v>329</v>
      </c>
      <c r="F28" s="118" t="s">
        <v>394</v>
      </c>
      <c r="G28" s="118" t="s">
        <v>395</v>
      </c>
      <c r="H28" s="118" t="s">
        <v>44</v>
      </c>
      <c r="I28" s="118" t="s">
        <v>20</v>
      </c>
      <c r="J28" s="118" t="s">
        <v>50</v>
      </c>
    </row>
    <row r="29" spans="1:10" ht="25.5">
      <c r="A29" s="152"/>
      <c r="B29" s="47">
        <v>602</v>
      </c>
      <c r="C29" s="118"/>
      <c r="D29" s="118" t="s">
        <v>396</v>
      </c>
      <c r="E29" s="118" t="s">
        <v>337</v>
      </c>
      <c r="F29" s="118" t="s">
        <v>245</v>
      </c>
      <c r="G29" s="118" t="s">
        <v>139</v>
      </c>
      <c r="H29" s="118" t="s">
        <v>45</v>
      </c>
      <c r="I29" s="118"/>
      <c r="J29" s="118" t="s">
        <v>12</v>
      </c>
    </row>
    <row r="30" spans="1:10" ht="25.5">
      <c r="A30" s="152"/>
      <c r="B30" s="47">
        <v>603</v>
      </c>
      <c r="C30" s="118"/>
      <c r="D30" s="118" t="s">
        <v>14</v>
      </c>
      <c r="E30" s="118" t="s">
        <v>331</v>
      </c>
      <c r="F30" s="118" t="s">
        <v>247</v>
      </c>
      <c r="G30" s="118" t="s">
        <v>47</v>
      </c>
      <c r="H30" s="118"/>
      <c r="I30" s="118"/>
      <c r="J30" s="118"/>
    </row>
    <row r="31" spans="1:10" ht="38.25">
      <c r="A31" s="152"/>
      <c r="B31" s="119">
        <v>604</v>
      </c>
      <c r="C31" s="120"/>
      <c r="D31" s="121" t="s">
        <v>298</v>
      </c>
      <c r="E31" s="120" t="s">
        <v>338</v>
      </c>
      <c r="F31" s="118" t="s">
        <v>9</v>
      </c>
      <c r="G31" s="118" t="s">
        <v>98</v>
      </c>
      <c r="H31" s="118"/>
      <c r="I31" s="118"/>
      <c r="J31" s="118"/>
    </row>
    <row r="32" spans="1:10" ht="38.25">
      <c r="A32" s="153"/>
      <c r="B32" s="47">
        <v>605</v>
      </c>
      <c r="C32" s="122"/>
      <c r="D32" s="122"/>
      <c r="E32" s="122" t="s">
        <v>339</v>
      </c>
      <c r="F32" s="118" t="s">
        <v>33</v>
      </c>
      <c r="G32" s="118" t="s">
        <v>340</v>
      </c>
      <c r="H32" s="118"/>
      <c r="I32" s="118"/>
      <c r="J32" s="118"/>
    </row>
    <row r="33" spans="1:10" ht="12.75">
      <c r="A33" s="123"/>
      <c r="B33" s="47">
        <v>606</v>
      </c>
      <c r="C33" s="122"/>
      <c r="D33" s="122"/>
      <c r="E33" s="122"/>
      <c r="F33" s="118" t="s">
        <v>249</v>
      </c>
      <c r="G33" s="118"/>
      <c r="H33" s="118"/>
      <c r="I33" s="118"/>
      <c r="J33" s="118"/>
    </row>
    <row r="34" spans="1:10" ht="89.25">
      <c r="A34" s="154" t="s">
        <v>341</v>
      </c>
      <c r="B34" s="48">
        <v>701</v>
      </c>
      <c r="C34" s="124" t="s">
        <v>342</v>
      </c>
      <c r="D34" s="124" t="s">
        <v>343</v>
      </c>
      <c r="E34" s="124" t="s">
        <v>344</v>
      </c>
      <c r="F34" s="124" t="s">
        <v>334</v>
      </c>
      <c r="G34" s="124" t="s">
        <v>336</v>
      </c>
      <c r="H34" s="124" t="s">
        <v>128</v>
      </c>
      <c r="I34" s="125" t="s">
        <v>21</v>
      </c>
      <c r="J34" s="124" t="s">
        <v>253</v>
      </c>
    </row>
    <row r="35" spans="1:10" ht="51">
      <c r="A35" s="154"/>
      <c r="B35" s="48">
        <v>702</v>
      </c>
      <c r="C35" s="124"/>
      <c r="D35" s="124" t="s">
        <v>327</v>
      </c>
      <c r="E35" s="124" t="s">
        <v>11</v>
      </c>
      <c r="F35" s="124" t="s">
        <v>335</v>
      </c>
      <c r="G35" s="124" t="s">
        <v>369</v>
      </c>
      <c r="H35" s="126" t="s">
        <v>370</v>
      </c>
      <c r="I35" s="125" t="s">
        <v>22</v>
      </c>
      <c r="J35" s="124" t="s">
        <v>371</v>
      </c>
    </row>
    <row r="36" spans="1:10" ht="25.5">
      <c r="A36" s="155"/>
      <c r="B36" s="48">
        <v>703</v>
      </c>
      <c r="C36" s="124"/>
      <c r="D36" s="124" t="s">
        <v>372</v>
      </c>
      <c r="E36" s="124" t="s">
        <v>333</v>
      </c>
      <c r="F36" s="124" t="s">
        <v>373</v>
      </c>
      <c r="G36" s="124" t="s">
        <v>251</v>
      </c>
      <c r="H36" s="125" t="s">
        <v>18</v>
      </c>
      <c r="I36" s="124"/>
      <c r="J36" s="124" t="s">
        <v>150</v>
      </c>
    </row>
    <row r="37" spans="1:10" ht="25.5">
      <c r="A37" s="127"/>
      <c r="B37" s="48">
        <v>704</v>
      </c>
      <c r="C37" s="128"/>
      <c r="D37" s="124"/>
      <c r="E37" s="124"/>
      <c r="F37" s="124"/>
      <c r="G37" s="124" t="s">
        <v>374</v>
      </c>
      <c r="H37" s="124"/>
      <c r="I37" s="128"/>
      <c r="J37" s="124" t="s">
        <v>254</v>
      </c>
    </row>
    <row r="39" ht="12.75">
      <c r="C39" s="129"/>
    </row>
  </sheetData>
  <sheetProtection/>
  <mergeCells count="8">
    <mergeCell ref="A28:A32"/>
    <mergeCell ref="A34:A36"/>
    <mergeCell ref="A1:E1"/>
    <mergeCell ref="C3:E3"/>
    <mergeCell ref="A6:A8"/>
    <mergeCell ref="A9:A13"/>
    <mergeCell ref="A14:A17"/>
    <mergeCell ref="A19:A27"/>
  </mergeCells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3.8515625" style="18" customWidth="1"/>
    <col min="2" max="2" width="8.8515625" style="18" customWidth="1"/>
    <col min="3" max="3" width="68.00390625" style="18" customWidth="1"/>
    <col min="4" max="4" width="12.7109375" style="16" customWidth="1"/>
  </cols>
  <sheetData>
    <row r="1" spans="1:3" ht="12.75">
      <c r="A1" s="6" t="s">
        <v>56</v>
      </c>
      <c r="B1" s="6"/>
      <c r="C1" s="6"/>
    </row>
    <row r="3" spans="1:2" ht="12.75">
      <c r="A3" s="17" t="s">
        <v>152</v>
      </c>
      <c r="B3" s="21" t="s">
        <v>99</v>
      </c>
    </row>
    <row r="4" spans="1:2" ht="12.75">
      <c r="A4" s="17" t="s">
        <v>153</v>
      </c>
      <c r="B4" s="21">
        <v>40</v>
      </c>
    </row>
    <row r="5" spans="1:2" ht="12.75">
      <c r="A5" s="17" t="s">
        <v>154</v>
      </c>
      <c r="B5" s="21"/>
    </row>
    <row r="6" spans="1:2" ht="12.75">
      <c r="A6" s="17" t="s">
        <v>155</v>
      </c>
      <c r="B6" s="21" t="s">
        <v>51</v>
      </c>
    </row>
    <row r="8" spans="1:4" ht="12.75">
      <c r="A8" s="11" t="s">
        <v>156</v>
      </c>
      <c r="B8" s="11" t="s">
        <v>120</v>
      </c>
      <c r="C8" s="11" t="s">
        <v>157</v>
      </c>
      <c r="D8" s="11" t="s">
        <v>158</v>
      </c>
    </row>
    <row r="9" spans="1:4" s="139" customFormat="1" ht="30" customHeight="1">
      <c r="A9" s="146" t="s">
        <v>100</v>
      </c>
      <c r="B9" s="147" t="s">
        <v>309</v>
      </c>
      <c r="C9" s="23" t="s">
        <v>116</v>
      </c>
      <c r="D9" s="147">
        <v>2</v>
      </c>
    </row>
    <row r="10" spans="1:4" s="139" customFormat="1" ht="30" customHeight="1">
      <c r="A10" s="146" t="s">
        <v>101</v>
      </c>
      <c r="B10" s="147" t="s">
        <v>309</v>
      </c>
      <c r="C10" s="23" t="s">
        <v>117</v>
      </c>
      <c r="D10" s="147">
        <v>2</v>
      </c>
    </row>
    <row r="11" spans="1:4" s="139" customFormat="1" ht="30" customHeight="1">
      <c r="A11" s="146" t="s">
        <v>102</v>
      </c>
      <c r="B11" s="147" t="s">
        <v>309</v>
      </c>
      <c r="C11" s="23" t="s">
        <v>118</v>
      </c>
      <c r="D11" s="147">
        <v>2</v>
      </c>
    </row>
    <row r="12" spans="1:4" s="139" customFormat="1" ht="30" customHeight="1">
      <c r="A12" s="146" t="s">
        <v>103</v>
      </c>
      <c r="B12" s="147" t="s">
        <v>309</v>
      </c>
      <c r="C12" s="23" t="s">
        <v>119</v>
      </c>
      <c r="D12" s="147">
        <v>2</v>
      </c>
    </row>
    <row r="13" spans="1:4" s="139" customFormat="1" ht="30" customHeight="1">
      <c r="A13" s="146" t="s">
        <v>104</v>
      </c>
      <c r="B13" s="147" t="s">
        <v>309</v>
      </c>
      <c r="C13" s="23" t="s">
        <v>88</v>
      </c>
      <c r="D13" s="147">
        <v>3</v>
      </c>
    </row>
    <row r="14" spans="1:4" s="139" customFormat="1" ht="30" customHeight="1">
      <c r="A14" s="146" t="s">
        <v>105</v>
      </c>
      <c r="B14" s="147" t="s">
        <v>309</v>
      </c>
      <c r="C14" s="23" t="s">
        <v>89</v>
      </c>
      <c r="D14" s="147">
        <v>1</v>
      </c>
    </row>
    <row r="15" spans="1:4" s="139" customFormat="1" ht="30" customHeight="1">
      <c r="A15" s="146" t="s">
        <v>106</v>
      </c>
      <c r="B15" s="147" t="s">
        <v>122</v>
      </c>
      <c r="C15" s="23" t="s">
        <v>90</v>
      </c>
      <c r="D15" s="147">
        <v>4</v>
      </c>
    </row>
    <row r="16" spans="1:4" s="139" customFormat="1" ht="30" customHeight="1">
      <c r="A16" s="146" t="s">
        <v>107</v>
      </c>
      <c r="B16" s="147" t="s">
        <v>309</v>
      </c>
      <c r="C16" s="23" t="s">
        <v>91</v>
      </c>
      <c r="D16" s="147">
        <v>1</v>
      </c>
    </row>
    <row r="17" spans="1:4" s="139" customFormat="1" ht="30" customHeight="1">
      <c r="A17" s="146" t="s">
        <v>108</v>
      </c>
      <c r="B17" s="147" t="s">
        <v>309</v>
      </c>
      <c r="C17" s="23" t="s">
        <v>92</v>
      </c>
      <c r="D17" s="147">
        <v>1</v>
      </c>
    </row>
    <row r="18" spans="1:4" s="139" customFormat="1" ht="30" customHeight="1">
      <c r="A18" s="146" t="s">
        <v>109</v>
      </c>
      <c r="B18" s="147" t="s">
        <v>122</v>
      </c>
      <c r="C18" s="23" t="s">
        <v>93</v>
      </c>
      <c r="D18" s="147">
        <v>3</v>
      </c>
    </row>
    <row r="19" spans="1:4" s="139" customFormat="1" ht="30" customHeight="1">
      <c r="A19" s="146" t="s">
        <v>110</v>
      </c>
      <c r="B19" s="147" t="s">
        <v>309</v>
      </c>
      <c r="C19" s="23" t="s">
        <v>16</v>
      </c>
      <c r="D19" s="147">
        <v>1</v>
      </c>
    </row>
    <row r="20" spans="1:6" s="139" customFormat="1" ht="30" customHeight="1">
      <c r="A20" s="146" t="s">
        <v>111</v>
      </c>
      <c r="B20" s="147" t="s">
        <v>309</v>
      </c>
      <c r="C20" s="23" t="s">
        <v>29</v>
      </c>
      <c r="D20" s="147">
        <v>2</v>
      </c>
      <c r="F20" s="139" t="s">
        <v>58</v>
      </c>
    </row>
    <row r="21" spans="1:4" s="139" customFormat="1" ht="30" customHeight="1">
      <c r="A21" s="148" t="s">
        <v>112</v>
      </c>
      <c r="B21" s="138" t="s">
        <v>309</v>
      </c>
      <c r="C21" s="22" t="s">
        <v>30</v>
      </c>
      <c r="D21" s="138">
        <v>2</v>
      </c>
    </row>
    <row r="22" spans="1:4" s="139" customFormat="1" ht="30" customHeight="1">
      <c r="A22" s="146" t="s">
        <v>113</v>
      </c>
      <c r="B22" s="147" t="s">
        <v>309</v>
      </c>
      <c r="C22" s="23" t="s">
        <v>31</v>
      </c>
      <c r="D22" s="147">
        <v>2</v>
      </c>
    </row>
    <row r="23" spans="1:4" s="139" customFormat="1" ht="30" customHeight="1">
      <c r="A23" s="146" t="s">
        <v>114</v>
      </c>
      <c r="B23" s="147" t="s">
        <v>309</v>
      </c>
      <c r="C23" s="23" t="s">
        <v>32</v>
      </c>
      <c r="D23" s="147">
        <v>2</v>
      </c>
    </row>
    <row r="24" spans="1:4" s="149" customFormat="1" ht="30" customHeight="1">
      <c r="A24" s="146" t="s">
        <v>115</v>
      </c>
      <c r="B24" s="147" t="s">
        <v>122</v>
      </c>
      <c r="C24" s="23" t="s">
        <v>33</v>
      </c>
      <c r="D24" s="147">
        <v>3</v>
      </c>
    </row>
    <row r="25" spans="1:4" s="145" customFormat="1" ht="30" customHeight="1">
      <c r="A25" s="144" t="s">
        <v>121</v>
      </c>
      <c r="B25" s="144"/>
      <c r="C25" s="143"/>
      <c r="D25" s="143"/>
    </row>
    <row r="26" spans="1:4" s="139" customFormat="1" ht="30" customHeight="1">
      <c r="A26" s="146" t="s">
        <v>66</v>
      </c>
      <c r="B26" s="147" t="s">
        <v>122</v>
      </c>
      <c r="C26" s="23" t="s">
        <v>67</v>
      </c>
      <c r="D26" s="147">
        <v>2</v>
      </c>
    </row>
    <row r="27" spans="1:4" s="139" customFormat="1" ht="30" customHeight="1">
      <c r="A27" s="146" t="s">
        <v>5</v>
      </c>
      <c r="B27" s="147" t="s">
        <v>122</v>
      </c>
      <c r="C27" s="23" t="s">
        <v>95</v>
      </c>
      <c r="D27" s="147">
        <v>1</v>
      </c>
    </row>
    <row r="28" spans="1:4" s="139" customFormat="1" ht="30" customHeight="1">
      <c r="A28" s="146" t="s">
        <v>41</v>
      </c>
      <c r="B28" s="147" t="s">
        <v>122</v>
      </c>
      <c r="C28" s="23" t="s">
        <v>49</v>
      </c>
      <c r="D28" s="147">
        <v>1</v>
      </c>
    </row>
    <row r="29" spans="1:4" s="139" customFormat="1" ht="30" customHeight="1">
      <c r="A29" s="146" t="s">
        <v>15</v>
      </c>
      <c r="B29" s="147" t="s">
        <v>122</v>
      </c>
      <c r="C29" s="23" t="s">
        <v>10</v>
      </c>
      <c r="D29" s="147">
        <v>1</v>
      </c>
    </row>
    <row r="30" spans="1:4" s="139" customFormat="1" ht="30" customHeight="1">
      <c r="A30" s="146" t="s">
        <v>7</v>
      </c>
      <c r="B30" s="147" t="s">
        <v>122</v>
      </c>
      <c r="C30" s="23" t="s">
        <v>97</v>
      </c>
      <c r="D30" s="147">
        <v>1</v>
      </c>
    </row>
    <row r="31" spans="1:4" s="139" customFormat="1" ht="30" customHeight="1">
      <c r="A31" s="148" t="s">
        <v>8</v>
      </c>
      <c r="B31" s="138" t="s">
        <v>122</v>
      </c>
      <c r="C31" s="23" t="s">
        <v>98</v>
      </c>
      <c r="D31" s="138">
        <v>1</v>
      </c>
    </row>
    <row r="33" ht="12.75">
      <c r="D33" s="16">
        <f>SUM(D9:D31)</f>
        <v>40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3.8515625" style="18" customWidth="1"/>
    <col min="2" max="2" width="9.140625" style="16" customWidth="1"/>
    <col min="3" max="3" width="80.7109375" style="18" customWidth="1"/>
    <col min="4" max="4" width="12.7109375" style="16" customWidth="1"/>
  </cols>
  <sheetData>
    <row r="1" spans="1:3" ht="12.75">
      <c r="A1" s="6" t="s">
        <v>161</v>
      </c>
      <c r="B1" s="7"/>
      <c r="C1" s="6"/>
    </row>
    <row r="3" spans="1:2" ht="12.75">
      <c r="A3" s="17" t="s">
        <v>152</v>
      </c>
      <c r="B3" s="21" t="s">
        <v>34</v>
      </c>
    </row>
    <row r="4" spans="1:2" ht="12.75">
      <c r="A4" s="17" t="s">
        <v>153</v>
      </c>
      <c r="B4" s="21">
        <v>40</v>
      </c>
    </row>
    <row r="5" spans="1:2" ht="12.75">
      <c r="A5" s="17" t="s">
        <v>154</v>
      </c>
      <c r="B5" s="21"/>
    </row>
    <row r="6" spans="1:2" ht="12.75">
      <c r="A6" s="17" t="s">
        <v>155</v>
      </c>
      <c r="B6" s="21" t="s">
        <v>51</v>
      </c>
    </row>
    <row r="8" spans="1:4" ht="12.75">
      <c r="A8" s="11" t="s">
        <v>156</v>
      </c>
      <c r="B8" s="11" t="s">
        <v>120</v>
      </c>
      <c r="C8" s="11" t="s">
        <v>157</v>
      </c>
      <c r="D8" s="11" t="s">
        <v>158</v>
      </c>
    </row>
    <row r="9" spans="1:4" s="139" customFormat="1" ht="30" customHeight="1">
      <c r="A9" s="146" t="s">
        <v>35</v>
      </c>
      <c r="B9" s="147" t="s">
        <v>309</v>
      </c>
      <c r="C9" s="146" t="s">
        <v>43</v>
      </c>
      <c r="D9" s="147">
        <v>2</v>
      </c>
    </row>
    <row r="10" spans="1:4" s="139" customFormat="1" ht="30" customHeight="1">
      <c r="A10" s="146" t="s">
        <v>68</v>
      </c>
      <c r="B10" s="147" t="s">
        <v>309</v>
      </c>
      <c r="C10" s="146" t="s">
        <v>71</v>
      </c>
      <c r="D10" s="147">
        <v>2</v>
      </c>
    </row>
    <row r="11" spans="1:4" s="139" customFormat="1" ht="30" customHeight="1">
      <c r="A11" s="146" t="s">
        <v>36</v>
      </c>
      <c r="B11" s="147" t="s">
        <v>122</v>
      </c>
      <c r="C11" s="146" t="s">
        <v>44</v>
      </c>
      <c r="D11" s="147">
        <v>5</v>
      </c>
    </row>
    <row r="12" spans="1:4" s="139" customFormat="1" ht="30" customHeight="1">
      <c r="A12" s="146" t="s">
        <v>37</v>
      </c>
      <c r="B12" s="147" t="s">
        <v>309</v>
      </c>
      <c r="C12" s="146" t="s">
        <v>45</v>
      </c>
      <c r="D12" s="147">
        <v>3</v>
      </c>
    </row>
    <row r="13" spans="1:4" s="139" customFormat="1" ht="30" customHeight="1">
      <c r="A13" s="146" t="s">
        <v>38</v>
      </c>
      <c r="B13" s="147" t="s">
        <v>309</v>
      </c>
      <c r="C13" s="146" t="s">
        <v>46</v>
      </c>
      <c r="D13" s="147">
        <v>2</v>
      </c>
    </row>
    <row r="14" spans="1:4" s="139" customFormat="1" ht="30" customHeight="1">
      <c r="A14" s="146" t="s">
        <v>39</v>
      </c>
      <c r="B14" s="147" t="s">
        <v>309</v>
      </c>
      <c r="C14" s="146" t="s">
        <v>47</v>
      </c>
      <c r="D14" s="147">
        <v>3</v>
      </c>
    </row>
    <row r="15" spans="1:4" s="139" customFormat="1" ht="30" customHeight="1">
      <c r="A15" s="146" t="s">
        <v>40</v>
      </c>
      <c r="B15" s="147" t="s">
        <v>122</v>
      </c>
      <c r="C15" s="146" t="s">
        <v>48</v>
      </c>
      <c r="D15" s="147">
        <v>4</v>
      </c>
    </row>
    <row r="16" spans="1:4" s="139" customFormat="1" ht="30" customHeight="1">
      <c r="A16" s="146" t="s">
        <v>42</v>
      </c>
      <c r="B16" s="147" t="s">
        <v>309</v>
      </c>
      <c r="C16" s="146" t="s">
        <v>50</v>
      </c>
      <c r="D16" s="147">
        <v>3</v>
      </c>
    </row>
    <row r="17" spans="1:4" s="145" customFormat="1" ht="30" customHeight="1">
      <c r="A17" s="144" t="s">
        <v>121</v>
      </c>
      <c r="B17" s="143"/>
      <c r="C17" s="143"/>
      <c r="D17" s="143"/>
    </row>
    <row r="18" spans="1:4" s="139" customFormat="1" ht="30" customHeight="1">
      <c r="A18" s="146" t="s">
        <v>66</v>
      </c>
      <c r="B18" s="147" t="s">
        <v>122</v>
      </c>
      <c r="C18" s="146" t="s">
        <v>67</v>
      </c>
      <c r="D18" s="147">
        <v>2</v>
      </c>
    </row>
    <row r="19" spans="1:4" s="139" customFormat="1" ht="30" customHeight="1">
      <c r="A19" s="146" t="s">
        <v>5</v>
      </c>
      <c r="B19" s="147" t="s">
        <v>122</v>
      </c>
      <c r="C19" s="146" t="s">
        <v>95</v>
      </c>
      <c r="D19" s="147">
        <v>2</v>
      </c>
    </row>
    <row r="20" spans="1:4" s="139" customFormat="1" ht="30" customHeight="1">
      <c r="A20" s="148" t="s">
        <v>41</v>
      </c>
      <c r="B20" s="138" t="s">
        <v>122</v>
      </c>
      <c r="C20" s="148" t="s">
        <v>49</v>
      </c>
      <c r="D20" s="138">
        <v>2</v>
      </c>
    </row>
    <row r="21" spans="1:6" s="139" customFormat="1" ht="30" customHeight="1">
      <c r="A21" s="146" t="s">
        <v>15</v>
      </c>
      <c r="B21" s="147" t="s">
        <v>122</v>
      </c>
      <c r="C21" s="146" t="s">
        <v>10</v>
      </c>
      <c r="D21" s="147">
        <v>1</v>
      </c>
      <c r="F21" s="139" t="s">
        <v>58</v>
      </c>
    </row>
    <row r="22" spans="1:4" s="139" customFormat="1" ht="30" customHeight="1">
      <c r="A22" s="146" t="s">
        <v>7</v>
      </c>
      <c r="B22" s="147" t="s">
        <v>122</v>
      </c>
      <c r="C22" s="146" t="s">
        <v>97</v>
      </c>
      <c r="D22" s="147">
        <v>2</v>
      </c>
    </row>
    <row r="23" spans="1:4" s="139" customFormat="1" ht="30" customHeight="1">
      <c r="A23" s="148" t="s">
        <v>8</v>
      </c>
      <c r="B23" s="138" t="s">
        <v>122</v>
      </c>
      <c r="C23" s="23" t="s">
        <v>98</v>
      </c>
      <c r="D23" s="138">
        <v>1</v>
      </c>
    </row>
    <row r="24" spans="1:4" s="139" customFormat="1" ht="30" customHeight="1">
      <c r="A24" s="146" t="s">
        <v>106</v>
      </c>
      <c r="B24" s="147" t="s">
        <v>122</v>
      </c>
      <c r="C24" s="146" t="s">
        <v>90</v>
      </c>
      <c r="D24" s="147">
        <v>2</v>
      </c>
    </row>
    <row r="25" spans="1:4" s="139" customFormat="1" ht="30" customHeight="1">
      <c r="A25" s="146" t="s">
        <v>109</v>
      </c>
      <c r="B25" s="147" t="s">
        <v>122</v>
      </c>
      <c r="C25" s="146" t="s">
        <v>93</v>
      </c>
      <c r="D25" s="147">
        <v>2</v>
      </c>
    </row>
    <row r="26" spans="1:4" s="139" customFormat="1" ht="30" customHeight="1">
      <c r="A26" s="146" t="s">
        <v>115</v>
      </c>
      <c r="B26" s="147" t="s">
        <v>122</v>
      </c>
      <c r="C26" s="146" t="s">
        <v>33</v>
      </c>
      <c r="D26" s="147">
        <v>2</v>
      </c>
    </row>
    <row r="27" ht="12.75">
      <c r="D27" s="137">
        <f>SUM(D9:D26)</f>
        <v>40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4.00390625" style="18" customWidth="1"/>
    <col min="2" max="2" width="9.140625" style="16" customWidth="1"/>
    <col min="3" max="3" width="80.7109375" style="18" customWidth="1"/>
    <col min="4" max="4" width="12.7109375" style="16" customWidth="1"/>
  </cols>
  <sheetData>
    <row r="1" spans="1:3" ht="12.75">
      <c r="A1" s="6" t="s">
        <v>160</v>
      </c>
      <c r="B1" s="7"/>
      <c r="C1" s="6"/>
    </row>
    <row r="3" spans="1:2" ht="12.75">
      <c r="A3" s="17" t="s">
        <v>152</v>
      </c>
      <c r="B3" s="21" t="s">
        <v>52</v>
      </c>
    </row>
    <row r="4" spans="1:2" ht="12.75">
      <c r="A4" s="17" t="s">
        <v>153</v>
      </c>
      <c r="B4" s="21">
        <v>40</v>
      </c>
    </row>
    <row r="5" spans="1:2" ht="12.75">
      <c r="A5" s="17" t="s">
        <v>154</v>
      </c>
      <c r="B5" s="21"/>
    </row>
    <row r="6" spans="1:2" ht="12.75">
      <c r="A6" s="17" t="s">
        <v>155</v>
      </c>
      <c r="B6" s="21" t="s">
        <v>51</v>
      </c>
    </row>
    <row r="8" spans="1:4" ht="12.75">
      <c r="A8" s="11" t="s">
        <v>156</v>
      </c>
      <c r="B8" s="11" t="s">
        <v>120</v>
      </c>
      <c r="C8" s="11" t="s">
        <v>157</v>
      </c>
      <c r="D8" s="11" t="s">
        <v>158</v>
      </c>
    </row>
    <row r="9" spans="1:4" s="151" customFormat="1" ht="30" customHeight="1">
      <c r="A9" s="23" t="s">
        <v>53</v>
      </c>
      <c r="B9" s="24" t="s">
        <v>122</v>
      </c>
      <c r="C9" s="23" t="s">
        <v>128</v>
      </c>
      <c r="D9" s="24">
        <v>2</v>
      </c>
    </row>
    <row r="10" spans="1:4" s="151" customFormat="1" ht="30" customHeight="1">
      <c r="A10" s="23" t="s">
        <v>54</v>
      </c>
      <c r="B10" s="24" t="s">
        <v>122</v>
      </c>
      <c r="C10" s="23" t="s">
        <v>17</v>
      </c>
      <c r="D10" s="24">
        <v>2</v>
      </c>
    </row>
    <row r="11" spans="1:4" s="151" customFormat="1" ht="30" customHeight="1">
      <c r="A11" s="23" t="s">
        <v>123</v>
      </c>
      <c r="B11" s="24" t="s">
        <v>122</v>
      </c>
      <c r="C11" s="23" t="s">
        <v>18</v>
      </c>
      <c r="D11" s="24">
        <v>3</v>
      </c>
    </row>
    <row r="12" spans="1:4" s="151" customFormat="1" ht="30" customHeight="1">
      <c r="A12" s="23" t="s">
        <v>124</v>
      </c>
      <c r="B12" s="24" t="s">
        <v>122</v>
      </c>
      <c r="C12" s="23" t="s">
        <v>19</v>
      </c>
      <c r="D12" s="24">
        <v>3</v>
      </c>
    </row>
    <row r="13" spans="1:4" s="151" customFormat="1" ht="30" customHeight="1">
      <c r="A13" s="23" t="s">
        <v>125</v>
      </c>
      <c r="B13" s="24" t="s">
        <v>122</v>
      </c>
      <c r="C13" s="23" t="s">
        <v>20</v>
      </c>
      <c r="D13" s="24">
        <v>3</v>
      </c>
    </row>
    <row r="14" spans="1:4" s="151" customFormat="1" ht="30" customHeight="1">
      <c r="A14" s="23" t="s">
        <v>126</v>
      </c>
      <c r="B14" s="24" t="s">
        <v>309</v>
      </c>
      <c r="C14" s="23" t="s">
        <v>21</v>
      </c>
      <c r="D14" s="24">
        <v>2</v>
      </c>
    </row>
    <row r="15" spans="1:4" s="151" customFormat="1" ht="30" customHeight="1">
      <c r="A15" s="23" t="s">
        <v>127</v>
      </c>
      <c r="B15" s="24" t="s">
        <v>122</v>
      </c>
      <c r="C15" s="23" t="s">
        <v>22</v>
      </c>
      <c r="D15" s="24">
        <v>3</v>
      </c>
    </row>
    <row r="16" spans="1:4" s="151" customFormat="1" ht="30" customHeight="1">
      <c r="A16" s="23" t="s">
        <v>24</v>
      </c>
      <c r="B16" s="24" t="s">
        <v>309</v>
      </c>
      <c r="C16" s="23" t="s">
        <v>13</v>
      </c>
      <c r="D16" s="24">
        <v>2</v>
      </c>
    </row>
    <row r="17" spans="1:4" s="151" customFormat="1" ht="30" customHeight="1">
      <c r="A17" s="23" t="s">
        <v>25</v>
      </c>
      <c r="B17" s="24" t="s">
        <v>122</v>
      </c>
      <c r="C17" s="23" t="s">
        <v>12</v>
      </c>
      <c r="D17" s="24">
        <v>3</v>
      </c>
    </row>
    <row r="18" spans="1:4" s="151" customFormat="1" ht="30" customHeight="1">
      <c r="A18" s="23" t="s">
        <v>27</v>
      </c>
      <c r="B18" s="24" t="s">
        <v>309</v>
      </c>
      <c r="C18" s="23" t="s">
        <v>150</v>
      </c>
      <c r="D18" s="24">
        <v>1</v>
      </c>
    </row>
    <row r="19" spans="1:4" s="151" customFormat="1" ht="30" customHeight="1">
      <c r="A19" s="23" t="s">
        <v>23</v>
      </c>
      <c r="B19" s="24" t="s">
        <v>309</v>
      </c>
      <c r="C19" s="23" t="s">
        <v>14</v>
      </c>
      <c r="D19" s="24">
        <v>1</v>
      </c>
    </row>
    <row r="20" spans="1:4" s="151" customFormat="1" ht="30" customHeight="1">
      <c r="A20" s="23" t="s">
        <v>26</v>
      </c>
      <c r="B20" s="24" t="s">
        <v>309</v>
      </c>
      <c r="C20" s="23" t="s">
        <v>11</v>
      </c>
      <c r="D20" s="24">
        <v>2</v>
      </c>
    </row>
    <row r="21" spans="1:4" s="145" customFormat="1" ht="30" customHeight="1">
      <c r="A21" s="144" t="s">
        <v>121</v>
      </c>
      <c r="B21" s="143"/>
      <c r="C21" s="143"/>
      <c r="D21" s="143"/>
    </row>
    <row r="22" spans="1:4" s="151" customFormat="1" ht="30" customHeight="1">
      <c r="A22" s="23" t="s">
        <v>66</v>
      </c>
      <c r="B22" s="24" t="s">
        <v>122</v>
      </c>
      <c r="C22" s="23" t="s">
        <v>67</v>
      </c>
      <c r="D22" s="24">
        <v>2</v>
      </c>
    </row>
    <row r="23" spans="1:4" s="151" customFormat="1" ht="30" customHeight="1">
      <c r="A23" s="23" t="s">
        <v>36</v>
      </c>
      <c r="B23" s="24" t="s">
        <v>122</v>
      </c>
      <c r="C23" s="23" t="s">
        <v>44</v>
      </c>
      <c r="D23" s="24">
        <v>2</v>
      </c>
    </row>
    <row r="24" spans="1:4" s="151" customFormat="1" ht="30" customHeight="1">
      <c r="A24" s="23" t="s">
        <v>5</v>
      </c>
      <c r="B24" s="24" t="s">
        <v>122</v>
      </c>
      <c r="C24" s="23" t="s">
        <v>95</v>
      </c>
      <c r="D24" s="24">
        <v>1</v>
      </c>
    </row>
    <row r="25" spans="1:4" s="151" customFormat="1" ht="30" customHeight="1">
      <c r="A25" s="23" t="s">
        <v>15</v>
      </c>
      <c r="B25" s="24" t="s">
        <v>122</v>
      </c>
      <c r="C25" s="23" t="s">
        <v>10</v>
      </c>
      <c r="D25" s="24">
        <v>1</v>
      </c>
    </row>
    <row r="26" spans="1:4" s="151" customFormat="1" ht="30" customHeight="1">
      <c r="A26" s="23" t="s">
        <v>7</v>
      </c>
      <c r="B26" s="24" t="s">
        <v>122</v>
      </c>
      <c r="C26" s="23" t="s">
        <v>97</v>
      </c>
      <c r="D26" s="24">
        <v>1</v>
      </c>
    </row>
    <row r="27" spans="1:4" s="151" customFormat="1" ht="30" customHeight="1">
      <c r="A27" s="22" t="s">
        <v>8</v>
      </c>
      <c r="B27" s="37" t="s">
        <v>122</v>
      </c>
      <c r="C27" s="23" t="s">
        <v>98</v>
      </c>
      <c r="D27" s="37">
        <v>1</v>
      </c>
    </row>
    <row r="28" spans="1:4" s="151" customFormat="1" ht="30" customHeight="1">
      <c r="A28" s="23" t="s">
        <v>106</v>
      </c>
      <c r="B28" s="24" t="s">
        <v>122</v>
      </c>
      <c r="C28" s="23" t="s">
        <v>90</v>
      </c>
      <c r="D28" s="24">
        <v>1</v>
      </c>
    </row>
    <row r="29" spans="1:4" s="151" customFormat="1" ht="30" customHeight="1">
      <c r="A29" s="23" t="s">
        <v>40</v>
      </c>
      <c r="B29" s="24" t="s">
        <v>122</v>
      </c>
      <c r="C29" s="23" t="s">
        <v>48</v>
      </c>
      <c r="D29" s="24">
        <v>1</v>
      </c>
    </row>
    <row r="30" spans="1:4" s="151" customFormat="1" ht="30" customHeight="1">
      <c r="A30" s="23" t="s">
        <v>109</v>
      </c>
      <c r="B30" s="24" t="s">
        <v>122</v>
      </c>
      <c r="C30" s="23" t="s">
        <v>93</v>
      </c>
      <c r="D30" s="24">
        <v>1</v>
      </c>
    </row>
    <row r="31" spans="1:4" s="151" customFormat="1" ht="30" customHeight="1">
      <c r="A31" s="23" t="s">
        <v>41</v>
      </c>
      <c r="B31" s="24" t="s">
        <v>122</v>
      </c>
      <c r="C31" s="23" t="s">
        <v>49</v>
      </c>
      <c r="D31" s="24">
        <v>1</v>
      </c>
    </row>
    <row r="32" spans="1:4" s="150" customFormat="1" ht="30" customHeight="1">
      <c r="A32" s="23" t="s">
        <v>115</v>
      </c>
      <c r="B32" s="24" t="s">
        <v>122</v>
      </c>
      <c r="C32" s="23" t="s">
        <v>33</v>
      </c>
      <c r="D32" s="24">
        <v>1</v>
      </c>
    </row>
    <row r="33" ht="12.75">
      <c r="D33" s="16">
        <f>SUM(D9:D32)</f>
        <v>40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3.8515625" style="134" customWidth="1"/>
    <col min="2" max="2" width="80.7109375" style="18" customWidth="1"/>
  </cols>
  <sheetData>
    <row r="1" spans="1:2" ht="12.75">
      <c r="A1" s="130" t="s">
        <v>203</v>
      </c>
      <c r="B1" s="6"/>
    </row>
    <row r="2" spans="1:2" ht="12.75">
      <c r="A2" s="131" t="s">
        <v>206</v>
      </c>
      <c r="B2" s="18" t="s">
        <v>204</v>
      </c>
    </row>
    <row r="3" spans="1:2" ht="12.75">
      <c r="A3" s="131" t="s">
        <v>152</v>
      </c>
      <c r="B3" s="18" t="s">
        <v>59</v>
      </c>
    </row>
    <row r="4" spans="1:2" ht="12.75">
      <c r="A4" s="131" t="s">
        <v>153</v>
      </c>
      <c r="B4" s="21">
        <v>60</v>
      </c>
    </row>
    <row r="5" spans="1:2" ht="12.75">
      <c r="A5" s="131" t="s">
        <v>155</v>
      </c>
      <c r="B5" s="18" t="s">
        <v>205</v>
      </c>
    </row>
    <row r="7" spans="1:2" ht="12.75">
      <c r="A7" s="83" t="s">
        <v>156</v>
      </c>
      <c r="B7" s="11" t="s">
        <v>157</v>
      </c>
    </row>
    <row r="8" spans="1:2" ht="30" customHeight="1">
      <c r="A8" s="133" t="s">
        <v>207</v>
      </c>
      <c r="B8" s="26" t="s">
        <v>324</v>
      </c>
    </row>
    <row r="9" spans="1:2" ht="30" customHeight="1">
      <c r="A9" s="133" t="s">
        <v>208</v>
      </c>
      <c r="B9" s="26" t="s">
        <v>325</v>
      </c>
    </row>
    <row r="10" spans="1:2" ht="30" customHeight="1">
      <c r="A10" s="132" t="s">
        <v>209</v>
      </c>
      <c r="B10" s="79" t="s">
        <v>326</v>
      </c>
    </row>
    <row r="11" spans="1:2" ht="30" customHeight="1">
      <c r="A11" s="132" t="s">
        <v>210</v>
      </c>
      <c r="B11" s="79" t="s">
        <v>327</v>
      </c>
    </row>
    <row r="12" spans="1:2" ht="30" customHeight="1">
      <c r="A12" s="132" t="s">
        <v>211</v>
      </c>
      <c r="B12" s="79" t="s">
        <v>328</v>
      </c>
    </row>
    <row r="13" spans="1:2" ht="30" customHeight="1">
      <c r="A13" s="132" t="s">
        <v>212</v>
      </c>
      <c r="B13" s="79" t="s">
        <v>329</v>
      </c>
    </row>
    <row r="14" spans="1:2" ht="30" customHeight="1">
      <c r="A14" s="132" t="s">
        <v>213</v>
      </c>
      <c r="B14" s="79" t="s">
        <v>330</v>
      </c>
    </row>
    <row r="15" spans="1:2" ht="30" customHeight="1">
      <c r="A15" s="133" t="s">
        <v>214</v>
      </c>
      <c r="B15" s="26" t="s">
        <v>331</v>
      </c>
    </row>
    <row r="16" spans="1:2" ht="30" customHeight="1">
      <c r="A16" s="133" t="s">
        <v>215</v>
      </c>
      <c r="B16" s="26" t="s">
        <v>332</v>
      </c>
    </row>
    <row r="17" spans="1:2" ht="30" customHeight="1">
      <c r="A17" s="132" t="s">
        <v>216</v>
      </c>
      <c r="B17" s="79" t="s">
        <v>333</v>
      </c>
    </row>
    <row r="18" spans="1:2" ht="30" customHeight="1">
      <c r="A18" s="135" t="s">
        <v>217</v>
      </c>
      <c r="B18" s="135" t="s">
        <v>334</v>
      </c>
    </row>
    <row r="19" spans="1:2" ht="30" customHeight="1">
      <c r="A19" s="80" t="s">
        <v>218</v>
      </c>
      <c r="B19" s="80" t="s">
        <v>335</v>
      </c>
    </row>
    <row r="20" spans="1:2" ht="30" customHeight="1">
      <c r="A20" s="135" t="s">
        <v>375</v>
      </c>
      <c r="B20" s="25" t="s">
        <v>376</v>
      </c>
    </row>
    <row r="21" spans="1:2" ht="30" customHeight="1">
      <c r="A21" s="80" t="s">
        <v>219</v>
      </c>
      <c r="B21" s="80" t="s">
        <v>336</v>
      </c>
    </row>
    <row r="22" spans="1:2" ht="30" customHeight="1">
      <c r="A22" s="80" t="s">
        <v>220</v>
      </c>
      <c r="B22" s="80" t="s">
        <v>255</v>
      </c>
    </row>
    <row r="23" spans="1:2" ht="30" customHeight="1">
      <c r="A23" s="80" t="s">
        <v>221</v>
      </c>
      <c r="B23" s="80" t="s">
        <v>251</v>
      </c>
    </row>
    <row r="24" spans="1:2" ht="30" customHeight="1">
      <c r="A24" s="135" t="s">
        <v>321</v>
      </c>
      <c r="B24" s="135" t="s">
        <v>252</v>
      </c>
    </row>
    <row r="25" spans="1:2" ht="30" customHeight="1">
      <c r="A25" s="80" t="s">
        <v>322</v>
      </c>
      <c r="B25" s="80" t="s">
        <v>253</v>
      </c>
    </row>
    <row r="26" spans="1:2" ht="30" customHeight="1">
      <c r="A26" s="80" t="s">
        <v>28</v>
      </c>
      <c r="B26" s="80" t="s">
        <v>378</v>
      </c>
    </row>
    <row r="27" spans="1:2" ht="30" customHeight="1">
      <c r="A27" s="80" t="s">
        <v>323</v>
      </c>
      <c r="B27" s="80" t="s">
        <v>254</v>
      </c>
    </row>
    <row r="28" ht="12.75">
      <c r="B28" s="136" t="s">
        <v>377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view="pageLayout" zoomScaleNormal="75" workbookViewId="0" topLeftCell="A1">
      <selection activeCell="A1" sqref="A1:N1"/>
    </sheetView>
  </sheetViews>
  <sheetFormatPr defaultColWidth="8.8515625" defaultRowHeight="12.75"/>
  <sheetData>
    <row r="1" spans="1:14" ht="15.75">
      <c r="A1" s="162" t="s">
        <v>310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6" ht="12.75">
      <c r="A2" s="2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t="s">
        <v>58</v>
      </c>
    </row>
    <row r="3" spans="1:14" ht="12.75">
      <c r="A3" s="163" t="s">
        <v>188</v>
      </c>
      <c r="B3" s="157" t="s">
        <v>189</v>
      </c>
      <c r="C3" s="157" t="s">
        <v>190</v>
      </c>
      <c r="D3" s="157"/>
      <c r="E3" s="157"/>
      <c r="F3" s="164"/>
      <c r="G3" s="165" t="s">
        <v>191</v>
      </c>
      <c r="H3" s="157"/>
      <c r="I3" s="157"/>
      <c r="J3" s="164"/>
      <c r="K3" s="166" t="s">
        <v>192</v>
      </c>
      <c r="L3" s="157"/>
      <c r="M3" s="157"/>
      <c r="N3" s="157"/>
    </row>
    <row r="4" spans="1:14" ht="13.5" thickBot="1">
      <c r="A4" s="163"/>
      <c r="B4" s="157"/>
      <c r="C4" s="167" t="s">
        <v>404</v>
      </c>
      <c r="D4" s="168"/>
      <c r="E4" s="169" t="s">
        <v>405</v>
      </c>
      <c r="F4" s="170"/>
      <c r="G4" s="167" t="s">
        <v>404</v>
      </c>
      <c r="H4" s="168"/>
      <c r="I4" s="169" t="s">
        <v>405</v>
      </c>
      <c r="J4" s="170"/>
      <c r="K4" s="167" t="s">
        <v>404</v>
      </c>
      <c r="L4" s="168"/>
      <c r="M4" s="169" t="s">
        <v>405</v>
      </c>
      <c r="N4" s="170"/>
    </row>
    <row r="5" spans="1:14" ht="12.75">
      <c r="A5" s="173" t="s">
        <v>193</v>
      </c>
      <c r="B5" s="38">
        <v>201</v>
      </c>
      <c r="C5" s="39" t="s">
        <v>194</v>
      </c>
      <c r="D5" s="39"/>
      <c r="E5" s="40"/>
      <c r="F5" s="61"/>
      <c r="G5" s="67"/>
      <c r="H5" s="40"/>
      <c r="I5" s="40"/>
      <c r="J5" s="61"/>
      <c r="K5" s="57"/>
      <c r="L5" s="40"/>
      <c r="M5" s="40"/>
      <c r="N5" s="40"/>
    </row>
    <row r="6" spans="1:14" ht="12.75">
      <c r="A6" s="173"/>
      <c r="B6" s="38">
        <v>202</v>
      </c>
      <c r="C6" s="39" t="s">
        <v>194</v>
      </c>
      <c r="D6" s="39"/>
      <c r="E6" s="40"/>
      <c r="F6" s="61"/>
      <c r="G6" s="67"/>
      <c r="H6" s="40"/>
      <c r="I6" s="40"/>
      <c r="J6" s="61"/>
      <c r="K6" s="57"/>
      <c r="L6" s="40"/>
      <c r="M6" s="40"/>
      <c r="N6" s="40"/>
    </row>
    <row r="7" spans="1:14" ht="12.75">
      <c r="A7" s="173"/>
      <c r="B7" s="38">
        <v>203</v>
      </c>
      <c r="C7" s="41"/>
      <c r="D7" s="39" t="s">
        <v>194</v>
      </c>
      <c r="E7" s="40"/>
      <c r="F7" s="61"/>
      <c r="G7" s="67"/>
      <c r="H7" s="40"/>
      <c r="I7" s="40"/>
      <c r="J7" s="61"/>
      <c r="K7" s="57"/>
      <c r="L7" s="40"/>
      <c r="M7" s="40"/>
      <c r="N7" s="40"/>
    </row>
    <row r="8" spans="1:15" ht="12.75">
      <c r="A8" s="173"/>
      <c r="B8" s="42">
        <v>301</v>
      </c>
      <c r="C8" s="43" t="s">
        <v>194</v>
      </c>
      <c r="D8" s="43"/>
      <c r="E8" s="43"/>
      <c r="F8" s="62"/>
      <c r="G8" s="68"/>
      <c r="H8" s="43"/>
      <c r="I8" s="43"/>
      <c r="J8" s="62"/>
      <c r="K8" s="58"/>
      <c r="L8" s="43"/>
      <c r="M8" s="43"/>
      <c r="N8" s="43"/>
      <c r="O8" t="s">
        <v>58</v>
      </c>
    </row>
    <row r="9" spans="1:14" ht="12.75">
      <c r="A9" s="173"/>
      <c r="B9" s="42">
        <v>302</v>
      </c>
      <c r="C9" s="43" t="s">
        <v>194</v>
      </c>
      <c r="D9" s="43"/>
      <c r="E9" s="43"/>
      <c r="F9" s="62"/>
      <c r="G9" s="68"/>
      <c r="H9" s="43"/>
      <c r="I9" s="43"/>
      <c r="J9" s="62"/>
      <c r="K9" s="58"/>
      <c r="L9" s="43"/>
      <c r="M9" s="43"/>
      <c r="N9" s="43"/>
    </row>
    <row r="10" spans="1:14" ht="12.75">
      <c r="A10" s="173"/>
      <c r="B10" s="44">
        <v>401</v>
      </c>
      <c r="C10" s="45"/>
      <c r="D10" s="43" t="s">
        <v>194</v>
      </c>
      <c r="E10" s="43" t="s">
        <v>194</v>
      </c>
      <c r="F10" s="62" t="s">
        <v>194</v>
      </c>
      <c r="G10" s="68"/>
      <c r="H10" s="43"/>
      <c r="I10" s="43"/>
      <c r="J10" s="62"/>
      <c r="K10" s="58"/>
      <c r="L10" s="43"/>
      <c r="M10" s="43"/>
      <c r="N10" s="43"/>
    </row>
    <row r="11" spans="1:14" ht="12.75">
      <c r="A11" s="173"/>
      <c r="B11" s="46">
        <v>501</v>
      </c>
      <c r="C11" s="45"/>
      <c r="D11" s="43" t="s">
        <v>194</v>
      </c>
      <c r="E11" s="43" t="s">
        <v>194</v>
      </c>
      <c r="F11" s="62" t="s">
        <v>194</v>
      </c>
      <c r="G11" s="68"/>
      <c r="H11" s="43"/>
      <c r="I11" s="43"/>
      <c r="J11" s="62"/>
      <c r="K11" s="58"/>
      <c r="L11" s="43"/>
      <c r="M11" s="43"/>
      <c r="N11" s="43"/>
    </row>
    <row r="12" spans="1:14" ht="12.75">
      <c r="A12" s="173"/>
      <c r="B12" s="47">
        <v>601</v>
      </c>
      <c r="C12" s="45"/>
      <c r="D12" s="45"/>
      <c r="E12" s="45"/>
      <c r="F12" s="63"/>
      <c r="G12" s="74"/>
      <c r="H12" s="75"/>
      <c r="I12" s="75"/>
      <c r="J12" s="77"/>
      <c r="K12" s="58" t="s">
        <v>194</v>
      </c>
      <c r="L12" s="43"/>
      <c r="M12" s="43"/>
      <c r="N12" s="43"/>
    </row>
    <row r="13" spans="1:14" ht="12.75">
      <c r="A13" s="173"/>
      <c r="B13" s="48">
        <v>701</v>
      </c>
      <c r="C13" s="45"/>
      <c r="D13" s="45"/>
      <c r="E13" s="45"/>
      <c r="F13" s="63"/>
      <c r="G13" s="69"/>
      <c r="H13" s="45"/>
      <c r="I13" s="45"/>
      <c r="J13" s="63"/>
      <c r="K13" s="58" t="s">
        <v>194</v>
      </c>
      <c r="L13" s="43"/>
      <c r="M13" s="43"/>
      <c r="N13" s="43"/>
    </row>
    <row r="14" spans="1:14" ht="12.75">
      <c r="A14" s="172" t="s">
        <v>195</v>
      </c>
      <c r="B14" s="49">
        <v>201</v>
      </c>
      <c r="C14" s="50" t="s">
        <v>194</v>
      </c>
      <c r="D14" s="51"/>
      <c r="E14" s="51"/>
      <c r="F14" s="64"/>
      <c r="G14" s="70"/>
      <c r="H14" s="51"/>
      <c r="I14" s="51"/>
      <c r="J14" s="64"/>
      <c r="K14" s="59"/>
      <c r="L14" s="51"/>
      <c r="M14" s="43"/>
      <c r="N14" s="43"/>
    </row>
    <row r="15" spans="1:14" ht="12.75">
      <c r="A15" s="172"/>
      <c r="B15" s="49">
        <v>202</v>
      </c>
      <c r="C15" s="50" t="s">
        <v>194</v>
      </c>
      <c r="D15" s="51"/>
      <c r="E15" s="51"/>
      <c r="F15" s="64"/>
      <c r="G15" s="70"/>
      <c r="H15" s="51"/>
      <c r="I15" s="51"/>
      <c r="J15" s="64"/>
      <c r="K15" s="59"/>
      <c r="L15" s="51"/>
      <c r="M15" s="43"/>
      <c r="N15" s="43"/>
    </row>
    <row r="16" spans="1:14" ht="12.75">
      <c r="A16" s="172"/>
      <c r="B16" s="42">
        <v>301</v>
      </c>
      <c r="C16" s="50" t="s">
        <v>194</v>
      </c>
      <c r="D16" s="51"/>
      <c r="E16" s="51"/>
      <c r="F16" s="64"/>
      <c r="G16" s="70"/>
      <c r="H16" s="51"/>
      <c r="I16" s="51"/>
      <c r="J16" s="64"/>
      <c r="K16" s="59"/>
      <c r="L16" s="51"/>
      <c r="M16" s="43"/>
      <c r="N16" s="43"/>
    </row>
    <row r="17" spans="1:14" ht="12.75">
      <c r="A17" s="172"/>
      <c r="B17" s="42">
        <v>302</v>
      </c>
      <c r="C17" s="45"/>
      <c r="D17" s="45"/>
      <c r="E17" s="45"/>
      <c r="F17" s="62" t="s">
        <v>194</v>
      </c>
      <c r="G17" s="68"/>
      <c r="H17" s="43"/>
      <c r="I17" s="43"/>
      <c r="J17" s="62"/>
      <c r="K17" s="58"/>
      <c r="L17" s="43"/>
      <c r="M17" s="43"/>
      <c r="N17" s="43"/>
    </row>
    <row r="18" spans="1:14" ht="12.75">
      <c r="A18" s="172"/>
      <c r="B18" s="42">
        <v>303</v>
      </c>
      <c r="C18" s="45"/>
      <c r="D18" s="45"/>
      <c r="E18" s="45"/>
      <c r="F18" s="62" t="s">
        <v>194</v>
      </c>
      <c r="G18" s="68"/>
      <c r="H18" s="43"/>
      <c r="I18" s="43"/>
      <c r="J18" s="62"/>
      <c r="K18" s="58"/>
      <c r="L18" s="43"/>
      <c r="M18" s="43"/>
      <c r="N18" s="43"/>
    </row>
    <row r="19" spans="1:14" ht="12.75">
      <c r="A19" s="172"/>
      <c r="B19" s="42">
        <v>304</v>
      </c>
      <c r="C19" s="45"/>
      <c r="D19" s="45"/>
      <c r="E19" s="45"/>
      <c r="F19" s="62" t="s">
        <v>194</v>
      </c>
      <c r="G19" s="68"/>
      <c r="H19" s="43"/>
      <c r="I19" s="43"/>
      <c r="J19" s="62"/>
      <c r="K19" s="58"/>
      <c r="L19" s="43"/>
      <c r="M19" s="43"/>
      <c r="N19" s="43"/>
    </row>
    <row r="20" spans="1:14" ht="12.75">
      <c r="A20" s="172"/>
      <c r="B20" s="42">
        <v>305</v>
      </c>
      <c r="C20" s="45"/>
      <c r="D20" s="45"/>
      <c r="E20" s="45"/>
      <c r="F20" s="62" t="s">
        <v>194</v>
      </c>
      <c r="G20" s="68"/>
      <c r="H20" s="43"/>
      <c r="I20" s="43"/>
      <c r="J20" s="62"/>
      <c r="K20" s="58"/>
      <c r="L20" s="43"/>
      <c r="M20" s="43"/>
      <c r="N20" s="43"/>
    </row>
    <row r="21" spans="1:14" ht="12.75">
      <c r="A21" s="172"/>
      <c r="B21" s="44">
        <v>401</v>
      </c>
      <c r="C21" s="45"/>
      <c r="D21" s="45"/>
      <c r="E21" s="45"/>
      <c r="F21" s="62" t="s">
        <v>194</v>
      </c>
      <c r="G21" s="68"/>
      <c r="H21" s="43"/>
      <c r="I21" s="43"/>
      <c r="J21" s="62"/>
      <c r="K21" s="58"/>
      <c r="L21" s="43"/>
      <c r="M21" s="43"/>
      <c r="N21" s="43"/>
    </row>
    <row r="22" spans="1:14" ht="12.75">
      <c r="A22" s="172"/>
      <c r="B22" s="44">
        <v>402</v>
      </c>
      <c r="C22" s="45"/>
      <c r="D22" s="45"/>
      <c r="E22" s="45"/>
      <c r="F22" s="62" t="s">
        <v>194</v>
      </c>
      <c r="G22" s="68"/>
      <c r="H22" s="43"/>
      <c r="I22" s="43"/>
      <c r="J22" s="62"/>
      <c r="K22" s="58"/>
      <c r="L22" s="43"/>
      <c r="M22" s="43"/>
      <c r="N22" s="43"/>
    </row>
    <row r="23" spans="1:14" ht="12.75">
      <c r="A23" s="172"/>
      <c r="B23" s="44">
        <v>403</v>
      </c>
      <c r="C23" s="45"/>
      <c r="D23" s="45"/>
      <c r="E23" s="45"/>
      <c r="F23" s="62" t="s">
        <v>194</v>
      </c>
      <c r="G23" s="68"/>
      <c r="H23" s="43"/>
      <c r="I23" s="43"/>
      <c r="J23" s="62"/>
      <c r="K23" s="58"/>
      <c r="L23" s="43"/>
      <c r="M23" s="43"/>
      <c r="N23" s="43"/>
    </row>
    <row r="24" spans="1:14" ht="12.75">
      <c r="A24" s="172"/>
      <c r="B24" s="44">
        <v>404</v>
      </c>
      <c r="C24" s="45"/>
      <c r="D24" s="45"/>
      <c r="E24" s="45"/>
      <c r="F24" s="62" t="s">
        <v>194</v>
      </c>
      <c r="G24" s="68"/>
      <c r="H24" s="43"/>
      <c r="I24" s="43"/>
      <c r="J24" s="62"/>
      <c r="K24" s="58"/>
      <c r="L24" s="43"/>
      <c r="M24" s="43"/>
      <c r="N24" s="43"/>
    </row>
    <row r="25" spans="1:14" ht="12.75">
      <c r="A25" s="172"/>
      <c r="B25" s="46">
        <v>501</v>
      </c>
      <c r="C25" s="45"/>
      <c r="D25" s="45"/>
      <c r="E25" s="45"/>
      <c r="F25" s="62" t="s">
        <v>194</v>
      </c>
      <c r="G25" s="68"/>
      <c r="H25" s="43"/>
      <c r="I25" s="43"/>
      <c r="J25" s="62"/>
      <c r="K25" s="58"/>
      <c r="L25" s="43"/>
      <c r="M25" s="43"/>
      <c r="N25" s="43"/>
    </row>
    <row r="26" spans="1:14" ht="12.75">
      <c r="A26" s="172"/>
      <c r="B26" s="46">
        <v>502</v>
      </c>
      <c r="C26" s="45"/>
      <c r="D26" s="45"/>
      <c r="E26" s="45"/>
      <c r="F26" s="62" t="s">
        <v>194</v>
      </c>
      <c r="G26" s="68"/>
      <c r="H26" s="43"/>
      <c r="I26" s="43"/>
      <c r="J26" s="62"/>
      <c r="K26" s="58"/>
      <c r="L26" s="43"/>
      <c r="M26" s="43"/>
      <c r="N26" s="43"/>
    </row>
    <row r="27" spans="1:14" ht="12.75">
      <c r="A27" s="172"/>
      <c r="B27" s="46">
        <v>503</v>
      </c>
      <c r="C27" s="45"/>
      <c r="D27" s="45"/>
      <c r="E27" s="45"/>
      <c r="F27" s="62" t="s">
        <v>194</v>
      </c>
      <c r="G27" s="68"/>
      <c r="H27" s="43"/>
      <c r="I27" s="43"/>
      <c r="J27" s="62"/>
      <c r="K27" s="58"/>
      <c r="L27" s="43"/>
      <c r="M27" s="43"/>
      <c r="N27" s="43"/>
    </row>
    <row r="28" spans="1:14" ht="12.75">
      <c r="A28" s="172"/>
      <c r="B28" s="46">
        <v>504</v>
      </c>
      <c r="C28" s="45"/>
      <c r="D28" s="45"/>
      <c r="E28" s="45"/>
      <c r="F28" s="62" t="s">
        <v>194</v>
      </c>
      <c r="G28" s="68"/>
      <c r="H28" s="43"/>
      <c r="I28" s="43"/>
      <c r="J28" s="62"/>
      <c r="K28" s="58"/>
      <c r="L28" s="43"/>
      <c r="M28" s="43"/>
      <c r="N28" s="43"/>
    </row>
    <row r="29" spans="1:14" ht="12.75">
      <c r="A29" s="172"/>
      <c r="B29" s="47">
        <v>601</v>
      </c>
      <c r="C29" s="45"/>
      <c r="D29" s="45"/>
      <c r="E29" s="45"/>
      <c r="F29" s="62" t="s">
        <v>194</v>
      </c>
      <c r="G29" s="68"/>
      <c r="H29" s="43"/>
      <c r="I29" s="43"/>
      <c r="J29" s="62"/>
      <c r="K29" s="58"/>
      <c r="L29" s="43"/>
      <c r="M29" s="43"/>
      <c r="N29" s="43"/>
    </row>
    <row r="30" spans="1:14" ht="12.75">
      <c r="A30" s="172"/>
      <c r="B30" s="47">
        <v>602</v>
      </c>
      <c r="C30" s="45"/>
      <c r="D30" s="45"/>
      <c r="E30" s="45"/>
      <c r="F30" s="62" t="s">
        <v>194</v>
      </c>
      <c r="G30" s="68"/>
      <c r="H30" s="43"/>
      <c r="I30" s="43"/>
      <c r="J30" s="62"/>
      <c r="K30" s="58"/>
      <c r="L30" s="43"/>
      <c r="M30" s="43"/>
      <c r="N30" s="43"/>
    </row>
    <row r="31" spans="1:14" ht="12.75">
      <c r="A31" s="172"/>
      <c r="B31" s="47">
        <v>603</v>
      </c>
      <c r="C31" s="45"/>
      <c r="D31" s="45"/>
      <c r="E31" s="45"/>
      <c r="F31" s="63"/>
      <c r="G31" s="69"/>
      <c r="H31" s="45"/>
      <c r="I31" s="45"/>
      <c r="J31" s="62" t="s">
        <v>194</v>
      </c>
      <c r="K31" s="58"/>
      <c r="L31" s="43"/>
      <c r="M31" s="43"/>
      <c r="N31" s="43"/>
    </row>
    <row r="32" spans="1:14" ht="12.75">
      <c r="A32" s="172"/>
      <c r="B32" s="47">
        <v>604</v>
      </c>
      <c r="C32" s="45"/>
      <c r="D32" s="45"/>
      <c r="E32" s="45"/>
      <c r="F32" s="62" t="s">
        <v>194</v>
      </c>
      <c r="G32" s="68"/>
      <c r="H32" s="43"/>
      <c r="I32" s="43"/>
      <c r="J32" s="62"/>
      <c r="K32" s="58"/>
      <c r="L32" s="43"/>
      <c r="M32" s="43"/>
      <c r="N32" s="43"/>
    </row>
    <row r="33" spans="1:14" ht="12.75">
      <c r="A33" s="172"/>
      <c r="B33" s="48">
        <v>701</v>
      </c>
      <c r="C33" s="45"/>
      <c r="D33" s="45"/>
      <c r="E33" s="45"/>
      <c r="F33" s="63"/>
      <c r="G33" s="69"/>
      <c r="H33" s="45"/>
      <c r="I33" s="45"/>
      <c r="J33" s="63"/>
      <c r="K33" s="58" t="s">
        <v>194</v>
      </c>
      <c r="L33" s="43"/>
      <c r="M33" s="43"/>
      <c r="N33" s="43"/>
    </row>
    <row r="34" spans="1:14" ht="12.75">
      <c r="A34" s="172"/>
      <c r="B34" s="48">
        <v>702</v>
      </c>
      <c r="C34" s="45"/>
      <c r="D34" s="45"/>
      <c r="E34" s="45"/>
      <c r="F34" s="63"/>
      <c r="G34" s="69"/>
      <c r="H34" s="45"/>
      <c r="I34" s="45"/>
      <c r="J34" s="63"/>
      <c r="K34" s="58" t="s">
        <v>194</v>
      </c>
      <c r="L34" s="43"/>
      <c r="M34" s="43"/>
      <c r="N34" s="43"/>
    </row>
    <row r="35" spans="1:14" ht="12.75">
      <c r="A35" s="172"/>
      <c r="B35" s="48">
        <v>703</v>
      </c>
      <c r="C35" s="45"/>
      <c r="D35" s="45"/>
      <c r="E35" s="45"/>
      <c r="F35" s="63"/>
      <c r="G35" s="69"/>
      <c r="H35" s="45"/>
      <c r="I35" s="45"/>
      <c r="J35" s="63"/>
      <c r="K35" s="58" t="s">
        <v>194</v>
      </c>
      <c r="L35" s="43"/>
      <c r="M35" s="43"/>
      <c r="N35" s="43"/>
    </row>
    <row r="36" spans="1:14" ht="12.75">
      <c r="A36" s="172" t="s">
        <v>196</v>
      </c>
      <c r="B36" s="52">
        <v>201</v>
      </c>
      <c r="C36" s="39" t="s">
        <v>194</v>
      </c>
      <c r="D36" s="43"/>
      <c r="E36" s="43"/>
      <c r="F36" s="62"/>
      <c r="G36" s="68"/>
      <c r="H36" s="43"/>
      <c r="I36" s="43"/>
      <c r="J36" s="62"/>
      <c r="K36" s="58"/>
      <c r="L36" s="43"/>
      <c r="M36" s="43"/>
      <c r="N36" s="43"/>
    </row>
    <row r="37" spans="1:14" ht="12.75">
      <c r="A37" s="172"/>
      <c r="B37" s="53">
        <v>301</v>
      </c>
      <c r="C37" s="39" t="s">
        <v>194</v>
      </c>
      <c r="D37" s="43"/>
      <c r="E37" s="43"/>
      <c r="F37" s="62"/>
      <c r="G37" s="68"/>
      <c r="H37" s="43"/>
      <c r="I37" s="43"/>
      <c r="J37" s="62"/>
      <c r="K37" s="58"/>
      <c r="L37" s="43"/>
      <c r="M37" s="43"/>
      <c r="N37" s="43"/>
    </row>
    <row r="38" spans="1:14" ht="12.75">
      <c r="A38" s="172"/>
      <c r="B38" s="42">
        <v>302</v>
      </c>
      <c r="C38" s="39" t="s">
        <v>194</v>
      </c>
      <c r="D38" s="43"/>
      <c r="E38" s="43"/>
      <c r="F38" s="62"/>
      <c r="G38" s="68"/>
      <c r="H38" s="43"/>
      <c r="I38" s="43"/>
      <c r="J38" s="62"/>
      <c r="K38" s="58"/>
      <c r="L38" s="43"/>
      <c r="M38" s="43"/>
      <c r="N38" s="43"/>
    </row>
    <row r="39" spans="1:14" ht="12.75">
      <c r="A39" s="172"/>
      <c r="B39" s="44">
        <v>401</v>
      </c>
      <c r="C39" s="39" t="s">
        <v>194</v>
      </c>
      <c r="D39" s="43" t="s">
        <v>194</v>
      </c>
      <c r="E39" s="43" t="s">
        <v>194</v>
      </c>
      <c r="F39" s="62" t="s">
        <v>194</v>
      </c>
      <c r="G39" s="68"/>
      <c r="H39" s="43"/>
      <c r="I39" s="43"/>
      <c r="J39" s="62"/>
      <c r="K39" s="58"/>
      <c r="L39" s="43"/>
      <c r="M39" s="43"/>
      <c r="N39" s="43"/>
    </row>
    <row r="40" spans="1:14" ht="12.75">
      <c r="A40" s="172"/>
      <c r="B40" s="46">
        <v>501</v>
      </c>
      <c r="C40" s="39" t="s">
        <v>194</v>
      </c>
      <c r="D40" s="43"/>
      <c r="E40" s="43"/>
      <c r="F40" s="62"/>
      <c r="G40" s="68"/>
      <c r="H40" s="43"/>
      <c r="I40" s="43"/>
      <c r="J40" s="62"/>
      <c r="K40" s="58"/>
      <c r="L40" s="43"/>
      <c r="M40" s="43"/>
      <c r="N40" s="43"/>
    </row>
    <row r="41" spans="1:14" ht="12.75">
      <c r="A41" s="172"/>
      <c r="B41" s="46">
        <v>502</v>
      </c>
      <c r="C41" s="39" t="s">
        <v>194</v>
      </c>
      <c r="D41" s="43"/>
      <c r="E41" s="43"/>
      <c r="F41" s="62"/>
      <c r="G41" s="68"/>
      <c r="H41" s="43"/>
      <c r="I41" s="43"/>
      <c r="J41" s="62"/>
      <c r="K41" s="58"/>
      <c r="L41" s="43"/>
      <c r="M41" s="43"/>
      <c r="N41" s="43"/>
    </row>
    <row r="42" spans="1:14" ht="12.75">
      <c r="A42" s="172"/>
      <c r="B42" s="46">
        <v>503</v>
      </c>
      <c r="C42" s="39" t="s">
        <v>194</v>
      </c>
      <c r="D42" s="43"/>
      <c r="E42" s="43"/>
      <c r="F42" s="62"/>
      <c r="G42" s="68"/>
      <c r="H42" s="43"/>
      <c r="I42" s="43"/>
      <c r="J42" s="62"/>
      <c r="K42" s="58"/>
      <c r="L42" s="43"/>
      <c r="M42" s="43"/>
      <c r="N42" s="43"/>
    </row>
    <row r="43" spans="1:14" ht="12.75">
      <c r="A43" s="172"/>
      <c r="B43" s="46">
        <v>504</v>
      </c>
      <c r="C43" s="45"/>
      <c r="D43" s="45"/>
      <c r="E43" s="45"/>
      <c r="F43" s="63"/>
      <c r="G43" s="69"/>
      <c r="H43" s="39" t="s">
        <v>194</v>
      </c>
      <c r="I43" s="43"/>
      <c r="J43" s="62"/>
      <c r="K43" s="58"/>
      <c r="L43" s="43"/>
      <c r="M43" s="43"/>
      <c r="N43" s="43"/>
    </row>
    <row r="44" spans="1:14" ht="12.75">
      <c r="A44" s="172"/>
      <c r="B44" s="46">
        <v>505</v>
      </c>
      <c r="C44" s="45"/>
      <c r="D44" s="45"/>
      <c r="E44" s="45"/>
      <c r="F44" s="63"/>
      <c r="G44" s="69"/>
      <c r="H44" s="39" t="s">
        <v>194</v>
      </c>
      <c r="I44" s="43" t="s">
        <v>194</v>
      </c>
      <c r="J44" s="62" t="s">
        <v>194</v>
      </c>
      <c r="K44" s="58"/>
      <c r="L44" s="43"/>
      <c r="M44" s="43"/>
      <c r="N44" s="43"/>
    </row>
    <row r="45" spans="1:14" ht="12.75">
      <c r="A45" s="172"/>
      <c r="B45" s="46">
        <v>506</v>
      </c>
      <c r="C45" s="45"/>
      <c r="D45" s="45"/>
      <c r="E45" s="45"/>
      <c r="F45" s="62" t="s">
        <v>194</v>
      </c>
      <c r="G45" s="68"/>
      <c r="H45" s="39"/>
      <c r="I45" s="43"/>
      <c r="J45" s="62"/>
      <c r="K45" s="58"/>
      <c r="L45" s="43"/>
      <c r="M45" s="43"/>
      <c r="N45" s="43"/>
    </row>
    <row r="46" spans="1:14" ht="12.75">
      <c r="A46" s="172"/>
      <c r="B46" s="46">
        <v>507</v>
      </c>
      <c r="C46" s="45"/>
      <c r="D46" s="45"/>
      <c r="E46" s="45"/>
      <c r="F46" s="63"/>
      <c r="G46" s="69"/>
      <c r="H46" s="39" t="s">
        <v>194</v>
      </c>
      <c r="I46" s="43"/>
      <c r="J46" s="62"/>
      <c r="K46" s="58"/>
      <c r="L46" s="43"/>
      <c r="M46" s="43"/>
      <c r="N46" s="43"/>
    </row>
    <row r="47" spans="1:14" ht="12.75">
      <c r="A47" s="172"/>
      <c r="B47" s="46">
        <v>508</v>
      </c>
      <c r="C47" s="45"/>
      <c r="D47" s="45"/>
      <c r="E47" s="45"/>
      <c r="F47" s="63"/>
      <c r="G47" s="69"/>
      <c r="H47" s="54"/>
      <c r="I47" s="43" t="s">
        <v>194</v>
      </c>
      <c r="J47" s="62" t="s">
        <v>194</v>
      </c>
      <c r="K47" s="58"/>
      <c r="L47" s="43"/>
      <c r="M47" s="43"/>
      <c r="N47" s="43"/>
    </row>
    <row r="48" spans="1:14" ht="12.75">
      <c r="A48" s="172"/>
      <c r="B48" s="46">
        <v>509</v>
      </c>
      <c r="C48" s="45"/>
      <c r="D48" s="45"/>
      <c r="E48" s="45"/>
      <c r="F48" s="63"/>
      <c r="G48" s="69"/>
      <c r="H48" s="39" t="s">
        <v>194</v>
      </c>
      <c r="I48" s="43"/>
      <c r="J48" s="62"/>
      <c r="K48" s="60"/>
      <c r="L48" s="43"/>
      <c r="M48" s="43"/>
      <c r="N48" s="43"/>
    </row>
    <row r="49" spans="1:14" ht="12.75">
      <c r="A49" s="172"/>
      <c r="B49" s="46">
        <v>508</v>
      </c>
      <c r="C49" s="45"/>
      <c r="D49" s="45"/>
      <c r="E49" s="45"/>
      <c r="F49" s="63"/>
      <c r="G49" s="69"/>
      <c r="H49" s="55"/>
      <c r="I49" s="45"/>
      <c r="J49" s="63"/>
      <c r="K49" s="60" t="s">
        <v>194</v>
      </c>
      <c r="L49" s="43"/>
      <c r="M49" s="43"/>
      <c r="N49" s="43"/>
    </row>
    <row r="50" spans="1:14" ht="12.75">
      <c r="A50" s="172"/>
      <c r="B50" s="47">
        <v>601</v>
      </c>
      <c r="C50" s="45"/>
      <c r="D50" s="45"/>
      <c r="E50" s="45"/>
      <c r="F50" s="63"/>
      <c r="G50" s="69"/>
      <c r="H50" s="45"/>
      <c r="I50" s="45"/>
      <c r="J50" s="63"/>
      <c r="K50" s="60" t="s">
        <v>194</v>
      </c>
      <c r="L50" s="43"/>
      <c r="M50" s="43"/>
      <c r="N50" s="43"/>
    </row>
    <row r="51" spans="1:14" ht="12.75">
      <c r="A51" s="172"/>
      <c r="B51" s="47">
        <v>602</v>
      </c>
      <c r="C51" s="45"/>
      <c r="D51" s="45"/>
      <c r="E51" s="45"/>
      <c r="F51" s="63"/>
      <c r="G51" s="69"/>
      <c r="H51" s="45"/>
      <c r="I51" s="45"/>
      <c r="J51" s="63"/>
      <c r="K51" s="60" t="s">
        <v>194</v>
      </c>
      <c r="L51" s="43"/>
      <c r="M51" s="43"/>
      <c r="N51" s="43"/>
    </row>
    <row r="52" spans="1:14" ht="12.75">
      <c r="A52" s="172"/>
      <c r="B52" s="47">
        <v>603</v>
      </c>
      <c r="C52" s="45"/>
      <c r="D52" s="45"/>
      <c r="E52" s="45"/>
      <c r="F52" s="63"/>
      <c r="G52" s="69"/>
      <c r="H52" s="45"/>
      <c r="I52" s="45"/>
      <c r="J52" s="63"/>
      <c r="K52" s="60" t="s">
        <v>194</v>
      </c>
      <c r="L52" s="43"/>
      <c r="M52" s="43"/>
      <c r="N52" s="43"/>
    </row>
    <row r="53" spans="1:14" ht="12.75">
      <c r="A53" s="172"/>
      <c r="B53" s="47">
        <v>604</v>
      </c>
      <c r="C53" s="45"/>
      <c r="D53" s="45"/>
      <c r="E53" s="45"/>
      <c r="F53" s="62" t="s">
        <v>194</v>
      </c>
      <c r="G53" s="68"/>
      <c r="H53" s="43" t="s">
        <v>194</v>
      </c>
      <c r="I53" s="43" t="s">
        <v>194</v>
      </c>
      <c r="J53" s="62" t="s">
        <v>194</v>
      </c>
      <c r="K53" s="60"/>
      <c r="L53" s="43"/>
      <c r="M53" s="43"/>
      <c r="N53" s="43"/>
    </row>
    <row r="54" spans="1:14" ht="12.75">
      <c r="A54" s="172"/>
      <c r="B54" s="47">
        <v>605</v>
      </c>
      <c r="C54" s="45"/>
      <c r="D54" s="45"/>
      <c r="E54" s="45"/>
      <c r="F54" s="63"/>
      <c r="G54" s="69"/>
      <c r="H54" s="43" t="s">
        <v>194</v>
      </c>
      <c r="I54" s="43"/>
      <c r="J54" s="62"/>
      <c r="K54" s="60"/>
      <c r="L54" s="43"/>
      <c r="M54" s="43"/>
      <c r="N54" s="43"/>
    </row>
    <row r="55" spans="1:14" ht="12.75">
      <c r="A55" s="172"/>
      <c r="B55" s="48">
        <v>701</v>
      </c>
      <c r="C55" s="45"/>
      <c r="D55" s="45"/>
      <c r="E55" s="45"/>
      <c r="F55" s="63"/>
      <c r="G55" s="69"/>
      <c r="H55" s="45"/>
      <c r="I55" s="45"/>
      <c r="J55" s="63"/>
      <c r="K55" s="60" t="s">
        <v>194</v>
      </c>
      <c r="L55" s="43"/>
      <c r="M55" s="43"/>
      <c r="N55" s="43"/>
    </row>
    <row r="56" spans="1:14" ht="12.75">
      <c r="A56" s="172"/>
      <c r="B56" s="48">
        <v>702</v>
      </c>
      <c r="C56" s="45"/>
      <c r="D56" s="45"/>
      <c r="E56" s="45"/>
      <c r="F56" s="63"/>
      <c r="G56" s="69"/>
      <c r="H56" s="45"/>
      <c r="I56" s="45"/>
      <c r="J56" s="62" t="s">
        <v>194</v>
      </c>
      <c r="K56" s="60"/>
      <c r="L56" s="43"/>
      <c r="M56" s="43"/>
      <c r="N56" s="43"/>
    </row>
    <row r="57" spans="1:14" ht="12.75">
      <c r="A57" s="172"/>
      <c r="B57" s="48">
        <v>703</v>
      </c>
      <c r="C57" s="45"/>
      <c r="D57" s="45"/>
      <c r="E57" s="45"/>
      <c r="F57" s="63"/>
      <c r="G57" s="69"/>
      <c r="H57" s="45"/>
      <c r="I57" s="45"/>
      <c r="J57" s="63"/>
      <c r="K57" s="60" t="s">
        <v>194</v>
      </c>
      <c r="L57" s="43"/>
      <c r="M57" s="43"/>
      <c r="N57" s="43"/>
    </row>
    <row r="58" spans="1:14" ht="12.75">
      <c r="A58" s="171" t="s">
        <v>197</v>
      </c>
      <c r="B58" s="49">
        <v>201</v>
      </c>
      <c r="C58" s="54"/>
      <c r="D58" s="39" t="s">
        <v>194</v>
      </c>
      <c r="E58" s="39"/>
      <c r="F58" s="65"/>
      <c r="G58" s="71"/>
      <c r="H58" s="39"/>
      <c r="I58" s="39"/>
      <c r="J58" s="62"/>
      <c r="K58" s="58"/>
      <c r="L58" s="43"/>
      <c r="M58" s="43"/>
      <c r="N58" s="43"/>
    </row>
    <row r="59" spans="1:14" ht="12.75">
      <c r="A59" s="174"/>
      <c r="B59" s="49">
        <v>202</v>
      </c>
      <c r="C59" s="54"/>
      <c r="D59" s="39" t="s">
        <v>194</v>
      </c>
      <c r="E59" s="39"/>
      <c r="F59" s="65"/>
      <c r="G59" s="71"/>
      <c r="H59" s="39"/>
      <c r="I59" s="39"/>
      <c r="J59" s="62"/>
      <c r="K59" s="58"/>
      <c r="L59" s="43"/>
      <c r="M59" s="43"/>
      <c r="N59" s="43"/>
    </row>
    <row r="60" spans="1:14" ht="12.75">
      <c r="A60" s="174"/>
      <c r="B60" s="42">
        <v>301</v>
      </c>
      <c r="C60" s="39" t="s">
        <v>194</v>
      </c>
      <c r="D60" s="39"/>
      <c r="E60" s="39"/>
      <c r="F60" s="65"/>
      <c r="G60" s="71"/>
      <c r="H60" s="39"/>
      <c r="I60" s="39"/>
      <c r="J60" s="62"/>
      <c r="K60" s="58"/>
      <c r="L60" s="43"/>
      <c r="M60" s="43"/>
      <c r="N60" s="43"/>
    </row>
    <row r="61" spans="1:14" ht="12.75">
      <c r="A61" s="174"/>
      <c r="B61" s="42">
        <v>302</v>
      </c>
      <c r="C61" s="54"/>
      <c r="D61" s="39" t="s">
        <v>194</v>
      </c>
      <c r="E61" s="39"/>
      <c r="F61" s="65"/>
      <c r="G61" s="71"/>
      <c r="H61" s="39"/>
      <c r="I61" s="39"/>
      <c r="J61" s="62"/>
      <c r="K61" s="58"/>
      <c r="L61" s="43"/>
      <c r="M61" s="43"/>
      <c r="N61" s="43"/>
    </row>
    <row r="62" spans="1:14" ht="12.75">
      <c r="A62" s="174"/>
      <c r="B62" s="42">
        <v>303</v>
      </c>
      <c r="C62" s="54"/>
      <c r="D62" s="39" t="s">
        <v>194</v>
      </c>
      <c r="E62" s="39"/>
      <c r="F62" s="65"/>
      <c r="G62" s="71"/>
      <c r="H62" s="39"/>
      <c r="I62" s="39"/>
      <c r="J62" s="62"/>
      <c r="K62" s="58"/>
      <c r="L62" s="43"/>
      <c r="M62" s="43"/>
      <c r="N62" s="43"/>
    </row>
    <row r="63" spans="1:14" ht="12.75">
      <c r="A63" s="174"/>
      <c r="B63" s="44">
        <v>401</v>
      </c>
      <c r="C63" s="54"/>
      <c r="D63" s="39" t="s">
        <v>194</v>
      </c>
      <c r="E63" s="39"/>
      <c r="F63" s="65"/>
      <c r="G63" s="71"/>
      <c r="H63" s="39"/>
      <c r="I63" s="39"/>
      <c r="J63" s="62"/>
      <c r="K63" s="58"/>
      <c r="L63" s="43"/>
      <c r="M63" s="43"/>
      <c r="N63" s="43"/>
    </row>
    <row r="64" spans="1:14" ht="12.75">
      <c r="A64" s="174"/>
      <c r="B64" s="44">
        <v>402</v>
      </c>
      <c r="C64" s="54"/>
      <c r="D64" s="39" t="s">
        <v>194</v>
      </c>
      <c r="E64" s="39" t="s">
        <v>194</v>
      </c>
      <c r="F64" s="65" t="s">
        <v>194</v>
      </c>
      <c r="G64" s="71"/>
      <c r="H64" s="39"/>
      <c r="I64" s="39"/>
      <c r="J64" s="62"/>
      <c r="K64" s="58"/>
      <c r="L64" s="43"/>
      <c r="M64" s="43"/>
      <c r="N64" s="43"/>
    </row>
    <row r="65" spans="1:14" ht="12.75">
      <c r="A65" s="174"/>
      <c r="B65" s="44">
        <v>403</v>
      </c>
      <c r="C65" s="54"/>
      <c r="D65" s="39" t="s">
        <v>194</v>
      </c>
      <c r="E65" s="39" t="s">
        <v>194</v>
      </c>
      <c r="F65" s="65" t="s">
        <v>194</v>
      </c>
      <c r="G65" s="71"/>
      <c r="H65" s="39"/>
      <c r="I65" s="39"/>
      <c r="J65" s="62"/>
      <c r="K65" s="58"/>
      <c r="L65" s="43"/>
      <c r="M65" s="43"/>
      <c r="N65" s="43"/>
    </row>
    <row r="66" spans="1:14" ht="12.75">
      <c r="A66" s="174"/>
      <c r="B66" s="44">
        <v>404</v>
      </c>
      <c r="C66" s="54"/>
      <c r="D66" s="39" t="s">
        <v>194</v>
      </c>
      <c r="E66" s="39"/>
      <c r="F66" s="65"/>
      <c r="G66" s="71"/>
      <c r="H66" s="39"/>
      <c r="I66" s="39"/>
      <c r="J66" s="62"/>
      <c r="K66" s="58"/>
      <c r="L66" s="43"/>
      <c r="M66" s="43"/>
      <c r="N66" s="43"/>
    </row>
    <row r="67" spans="1:14" ht="12.75">
      <c r="A67" s="174"/>
      <c r="B67" s="44">
        <v>405</v>
      </c>
      <c r="C67" s="54"/>
      <c r="D67" s="54"/>
      <c r="E67" s="54"/>
      <c r="F67" s="65" t="s">
        <v>194</v>
      </c>
      <c r="G67" s="71"/>
      <c r="H67" s="39" t="s">
        <v>194</v>
      </c>
      <c r="I67" s="39"/>
      <c r="J67" s="62"/>
      <c r="K67" s="58"/>
      <c r="L67" s="43"/>
      <c r="M67" s="43"/>
      <c r="N67" s="43"/>
    </row>
    <row r="68" spans="1:14" ht="12.75">
      <c r="A68" s="174"/>
      <c r="B68" s="46">
        <v>501</v>
      </c>
      <c r="C68" s="54"/>
      <c r="D68" s="54"/>
      <c r="E68" s="39" t="s">
        <v>194</v>
      </c>
      <c r="F68" s="65"/>
      <c r="G68" s="71"/>
      <c r="H68" s="39"/>
      <c r="I68" s="39"/>
      <c r="J68" s="62"/>
      <c r="K68" s="58"/>
      <c r="L68" s="43"/>
      <c r="M68" s="43"/>
      <c r="N68" s="43"/>
    </row>
    <row r="69" spans="1:14" ht="12.75">
      <c r="A69" s="174"/>
      <c r="B69" s="46">
        <v>502</v>
      </c>
      <c r="C69" s="54"/>
      <c r="D69" s="54"/>
      <c r="E69" s="39" t="s">
        <v>194</v>
      </c>
      <c r="F69" s="65"/>
      <c r="G69" s="71"/>
      <c r="H69" s="39"/>
      <c r="I69" s="39"/>
      <c r="J69" s="62"/>
      <c r="K69" s="58"/>
      <c r="L69" s="43"/>
      <c r="M69" s="43"/>
      <c r="N69" s="43"/>
    </row>
    <row r="70" spans="1:14" ht="12.75">
      <c r="A70" s="174"/>
      <c r="B70" s="46">
        <v>503</v>
      </c>
      <c r="C70" s="54"/>
      <c r="D70" s="54"/>
      <c r="E70" s="54"/>
      <c r="F70" s="66"/>
      <c r="G70" s="72"/>
      <c r="H70" s="39" t="s">
        <v>194</v>
      </c>
      <c r="I70" s="39"/>
      <c r="J70" s="62"/>
      <c r="K70" s="58"/>
      <c r="L70" s="43"/>
      <c r="M70" s="43"/>
      <c r="N70" s="43"/>
    </row>
    <row r="71" spans="1:14" ht="12.75">
      <c r="A71" s="174"/>
      <c r="B71" s="46">
        <v>504</v>
      </c>
      <c r="C71" s="54"/>
      <c r="D71" s="54"/>
      <c r="E71" s="54"/>
      <c r="F71" s="65" t="s">
        <v>194</v>
      </c>
      <c r="G71" s="71"/>
      <c r="H71" s="39" t="s">
        <v>194</v>
      </c>
      <c r="I71" s="39"/>
      <c r="J71" s="62"/>
      <c r="K71" s="58"/>
      <c r="L71" s="43"/>
      <c r="M71" s="43"/>
      <c r="N71" s="43"/>
    </row>
    <row r="72" spans="1:14" ht="12.75">
      <c r="A72" s="174"/>
      <c r="B72" s="46">
        <v>505</v>
      </c>
      <c r="C72" s="54"/>
      <c r="D72" s="54"/>
      <c r="E72" s="54"/>
      <c r="F72" s="66"/>
      <c r="G72" s="72"/>
      <c r="H72" s="39" t="s">
        <v>194</v>
      </c>
      <c r="I72" s="39"/>
      <c r="J72" s="62"/>
      <c r="K72" s="58"/>
      <c r="L72" s="43"/>
      <c r="M72" s="43"/>
      <c r="N72" s="43"/>
    </row>
    <row r="73" spans="1:14" ht="12.75">
      <c r="A73" s="174"/>
      <c r="B73" s="46">
        <v>506</v>
      </c>
      <c r="C73" s="54"/>
      <c r="D73" s="54"/>
      <c r="E73" s="39" t="s">
        <v>194</v>
      </c>
      <c r="F73" s="65"/>
      <c r="G73" s="71"/>
      <c r="H73" s="39"/>
      <c r="I73" s="39"/>
      <c r="J73" s="62"/>
      <c r="K73" s="58"/>
      <c r="L73" s="43"/>
      <c r="M73" s="43"/>
      <c r="N73" s="43"/>
    </row>
    <row r="74" spans="1:14" ht="12.75">
      <c r="A74" s="174"/>
      <c r="B74" s="47">
        <v>601</v>
      </c>
      <c r="C74" s="54"/>
      <c r="D74" s="54"/>
      <c r="E74" s="54"/>
      <c r="F74" s="65" t="s">
        <v>194</v>
      </c>
      <c r="G74" s="71" t="s">
        <v>194</v>
      </c>
      <c r="H74" s="39" t="s">
        <v>194</v>
      </c>
      <c r="I74" s="39" t="s">
        <v>194</v>
      </c>
      <c r="J74" s="62" t="s">
        <v>194</v>
      </c>
      <c r="K74" s="58"/>
      <c r="L74" s="43"/>
      <c r="M74" s="43"/>
      <c r="N74" s="43"/>
    </row>
    <row r="75" spans="1:14" ht="12.75">
      <c r="A75" s="174"/>
      <c r="B75" s="47">
        <v>602</v>
      </c>
      <c r="C75" s="54"/>
      <c r="D75" s="54"/>
      <c r="E75" s="39" t="s">
        <v>194</v>
      </c>
      <c r="F75" s="65"/>
      <c r="G75" s="71"/>
      <c r="H75" s="39"/>
      <c r="I75" s="39"/>
      <c r="J75" s="62"/>
      <c r="K75" s="58"/>
      <c r="L75" s="43"/>
      <c r="M75" s="43"/>
      <c r="N75" s="43"/>
    </row>
    <row r="76" spans="1:14" ht="12.75">
      <c r="A76" s="174"/>
      <c r="B76" s="47">
        <v>603</v>
      </c>
      <c r="C76" s="54"/>
      <c r="D76" s="54"/>
      <c r="E76" s="39" t="s">
        <v>194</v>
      </c>
      <c r="F76" s="65"/>
      <c r="G76" s="71"/>
      <c r="H76" s="39"/>
      <c r="I76" s="39"/>
      <c r="J76" s="62"/>
      <c r="K76" s="58"/>
      <c r="L76" s="43"/>
      <c r="M76" s="43"/>
      <c r="N76" s="43"/>
    </row>
    <row r="77" spans="1:14" ht="12.75">
      <c r="A77" s="174"/>
      <c r="B77" s="47">
        <v>604</v>
      </c>
      <c r="C77" s="54"/>
      <c r="D77" s="54"/>
      <c r="E77" s="54"/>
      <c r="F77" s="66"/>
      <c r="G77" s="71" t="s">
        <v>194</v>
      </c>
      <c r="H77" s="39"/>
      <c r="I77" s="39"/>
      <c r="J77" s="62"/>
      <c r="K77" s="58"/>
      <c r="L77" s="43"/>
      <c r="M77" s="43"/>
      <c r="N77" s="43"/>
    </row>
    <row r="78" spans="1:14" ht="12.75">
      <c r="A78" s="174"/>
      <c r="B78" s="47">
        <v>605</v>
      </c>
      <c r="C78" s="54"/>
      <c r="D78" s="54"/>
      <c r="E78" s="54"/>
      <c r="F78" s="66"/>
      <c r="G78" s="73"/>
      <c r="H78" s="39" t="s">
        <v>194</v>
      </c>
      <c r="I78" s="39" t="s">
        <v>194</v>
      </c>
      <c r="J78" s="65" t="s">
        <v>194</v>
      </c>
      <c r="K78" s="58"/>
      <c r="L78" s="43"/>
      <c r="M78" s="43"/>
      <c r="N78" s="43"/>
    </row>
    <row r="79" spans="1:14" ht="12.75">
      <c r="A79" s="174"/>
      <c r="B79" s="47">
        <v>606</v>
      </c>
      <c r="C79" s="54"/>
      <c r="D79" s="54"/>
      <c r="E79" s="39" t="s">
        <v>194</v>
      </c>
      <c r="F79" s="65" t="s">
        <v>194</v>
      </c>
      <c r="G79" s="71"/>
      <c r="H79" s="39"/>
      <c r="I79" s="39"/>
      <c r="J79" s="62"/>
      <c r="K79" s="58"/>
      <c r="L79" s="43"/>
      <c r="M79" s="43"/>
      <c r="N79" s="43"/>
    </row>
    <row r="80" spans="1:14" ht="12.75">
      <c r="A80" s="174"/>
      <c r="B80" s="48">
        <v>701</v>
      </c>
      <c r="C80" s="54"/>
      <c r="D80" s="54"/>
      <c r="E80" s="54"/>
      <c r="F80" s="66"/>
      <c r="G80" s="72"/>
      <c r="H80" s="54"/>
      <c r="I80" s="54"/>
      <c r="J80" s="63"/>
      <c r="K80" s="58" t="s">
        <v>194</v>
      </c>
      <c r="L80" s="43"/>
      <c r="M80" s="43"/>
      <c r="N80" s="43"/>
    </row>
    <row r="81" spans="1:14" ht="12.75">
      <c r="A81" s="174"/>
      <c r="B81" s="48">
        <v>702</v>
      </c>
      <c r="C81" s="45"/>
      <c r="D81" s="45"/>
      <c r="E81" s="45"/>
      <c r="F81" s="63"/>
      <c r="G81" s="69"/>
      <c r="H81" s="45"/>
      <c r="I81" s="45"/>
      <c r="J81" s="63"/>
      <c r="K81" s="58" t="s">
        <v>194</v>
      </c>
      <c r="L81" s="43"/>
      <c r="M81" s="43"/>
      <c r="N81" s="43"/>
    </row>
    <row r="82" spans="1:14" ht="12.75">
      <c r="A82" s="174"/>
      <c r="B82" s="48">
        <v>703</v>
      </c>
      <c r="C82" s="45"/>
      <c r="D82" s="45"/>
      <c r="E82" s="45"/>
      <c r="F82" s="63"/>
      <c r="G82" s="68" t="s">
        <v>194</v>
      </c>
      <c r="H82" s="43" t="s">
        <v>194</v>
      </c>
      <c r="I82" s="43" t="s">
        <v>194</v>
      </c>
      <c r="J82" s="62" t="s">
        <v>194</v>
      </c>
      <c r="K82" s="58"/>
      <c r="L82" s="43"/>
      <c r="M82" s="43"/>
      <c r="N82" s="43"/>
    </row>
    <row r="83" spans="1:14" ht="12.75">
      <c r="A83" s="171" t="s">
        <v>198</v>
      </c>
      <c r="B83" s="49">
        <v>201</v>
      </c>
      <c r="C83" s="45"/>
      <c r="D83" s="45"/>
      <c r="E83" s="43" t="s">
        <v>194</v>
      </c>
      <c r="F83" s="62"/>
      <c r="G83" s="68"/>
      <c r="H83" s="43"/>
      <c r="I83" s="43"/>
      <c r="J83" s="62"/>
      <c r="K83" s="58"/>
      <c r="L83" s="43"/>
      <c r="M83" s="43"/>
      <c r="N83" s="43"/>
    </row>
    <row r="84" spans="1:14" ht="12.75">
      <c r="A84" s="171"/>
      <c r="B84" s="42">
        <v>301</v>
      </c>
      <c r="C84" s="45"/>
      <c r="D84" s="45"/>
      <c r="E84" s="43" t="s">
        <v>194</v>
      </c>
      <c r="F84" s="62"/>
      <c r="G84" s="68"/>
      <c r="H84" s="43"/>
      <c r="I84" s="43"/>
      <c r="J84" s="62"/>
      <c r="K84" s="58"/>
      <c r="L84" s="43"/>
      <c r="M84" s="43"/>
      <c r="N84" s="43"/>
    </row>
    <row r="85" spans="1:14" ht="12.75">
      <c r="A85" s="171"/>
      <c r="B85" s="44">
        <v>401</v>
      </c>
      <c r="C85" s="45"/>
      <c r="D85" s="45"/>
      <c r="E85" s="43" t="s">
        <v>194</v>
      </c>
      <c r="F85" s="62"/>
      <c r="G85" s="68"/>
      <c r="H85" s="43"/>
      <c r="I85" s="43"/>
      <c r="J85" s="62"/>
      <c r="K85" s="58"/>
      <c r="L85" s="43"/>
      <c r="M85" s="43"/>
      <c r="N85" s="43"/>
    </row>
    <row r="86" spans="1:14" ht="12.75">
      <c r="A86" s="171"/>
      <c r="B86" s="44">
        <v>402</v>
      </c>
      <c r="C86" s="45"/>
      <c r="D86" s="45"/>
      <c r="E86" s="45"/>
      <c r="F86" s="63"/>
      <c r="G86" s="68" t="s">
        <v>194</v>
      </c>
      <c r="H86" s="43"/>
      <c r="I86" s="43"/>
      <c r="J86" s="62"/>
      <c r="K86" s="58"/>
      <c r="L86" s="43"/>
      <c r="M86" s="43"/>
      <c r="N86" s="43"/>
    </row>
    <row r="87" spans="1:14" ht="12.75">
      <c r="A87" s="171"/>
      <c r="B87" s="44">
        <v>403</v>
      </c>
      <c r="C87" s="45"/>
      <c r="D87" s="45"/>
      <c r="E87" s="43" t="s">
        <v>194</v>
      </c>
      <c r="F87" s="62" t="s">
        <v>194</v>
      </c>
      <c r="G87" s="68"/>
      <c r="H87" s="43"/>
      <c r="I87" s="43"/>
      <c r="J87" s="62"/>
      <c r="K87" s="58"/>
      <c r="L87" s="43"/>
      <c r="M87" s="43"/>
      <c r="N87" s="43"/>
    </row>
    <row r="88" spans="1:14" ht="12.75">
      <c r="A88" s="171"/>
      <c r="B88" s="46">
        <v>501</v>
      </c>
      <c r="C88" s="45"/>
      <c r="D88" s="45"/>
      <c r="E88" s="43" t="s">
        <v>194</v>
      </c>
      <c r="F88" s="62"/>
      <c r="G88" s="68"/>
      <c r="H88" s="43"/>
      <c r="I88" s="43"/>
      <c r="J88" s="62"/>
      <c r="K88" s="58"/>
      <c r="L88" s="43"/>
      <c r="M88" s="43"/>
      <c r="N88" s="43"/>
    </row>
    <row r="89" spans="1:14" ht="12.75">
      <c r="A89" s="171"/>
      <c r="B89" s="46">
        <v>502</v>
      </c>
      <c r="C89" s="45"/>
      <c r="D89" s="45"/>
      <c r="E89" s="45"/>
      <c r="F89" s="63"/>
      <c r="G89" s="68" t="s">
        <v>194</v>
      </c>
      <c r="H89" s="43" t="s">
        <v>194</v>
      </c>
      <c r="I89" s="43" t="s">
        <v>194</v>
      </c>
      <c r="J89" s="62" t="s">
        <v>194</v>
      </c>
      <c r="K89" s="58"/>
      <c r="L89" s="43"/>
      <c r="M89" s="43"/>
      <c r="N89" s="43"/>
    </row>
    <row r="90" spans="1:14" ht="12.75">
      <c r="A90" s="171"/>
      <c r="B90" s="46">
        <v>503</v>
      </c>
      <c r="C90" s="45"/>
      <c r="D90" s="45"/>
      <c r="E90" s="45"/>
      <c r="F90" s="63"/>
      <c r="G90" s="68" t="s">
        <v>194</v>
      </c>
      <c r="H90" s="43"/>
      <c r="I90" s="43"/>
      <c r="J90" s="62"/>
      <c r="K90" s="58"/>
      <c r="L90" s="43"/>
      <c r="M90" s="43"/>
      <c r="N90" s="43"/>
    </row>
    <row r="91" spans="1:14" ht="12.75">
      <c r="A91" s="171"/>
      <c r="B91" s="46">
        <v>504</v>
      </c>
      <c r="C91" s="45"/>
      <c r="D91" s="45"/>
      <c r="E91" s="45"/>
      <c r="F91" s="63"/>
      <c r="G91" s="69"/>
      <c r="H91" s="45"/>
      <c r="I91" s="43" t="s">
        <v>194</v>
      </c>
      <c r="J91" s="62"/>
      <c r="K91" s="58"/>
      <c r="L91" s="43"/>
      <c r="M91" s="43"/>
      <c r="N91" s="43"/>
    </row>
    <row r="92" spans="1:14" ht="12.75">
      <c r="A92" s="171"/>
      <c r="B92" s="47">
        <v>601</v>
      </c>
      <c r="C92" s="45"/>
      <c r="D92" s="45"/>
      <c r="E92" s="45"/>
      <c r="F92" s="63"/>
      <c r="G92" s="68" t="s">
        <v>194</v>
      </c>
      <c r="H92" s="43" t="s">
        <v>194</v>
      </c>
      <c r="I92" s="43" t="s">
        <v>194</v>
      </c>
      <c r="J92" s="62" t="s">
        <v>194</v>
      </c>
      <c r="K92" s="58"/>
      <c r="L92" s="43"/>
      <c r="M92" s="43"/>
      <c r="N92" s="43"/>
    </row>
    <row r="93" spans="1:14" ht="12.75">
      <c r="A93" s="171"/>
      <c r="B93" s="47">
        <v>602</v>
      </c>
      <c r="C93" s="45"/>
      <c r="D93" s="45"/>
      <c r="E93" s="43" t="s">
        <v>194</v>
      </c>
      <c r="F93" s="62"/>
      <c r="G93" s="68"/>
      <c r="H93" s="43"/>
      <c r="I93" s="43"/>
      <c r="J93" s="62"/>
      <c r="K93" s="58"/>
      <c r="L93" s="43"/>
      <c r="M93" s="43"/>
      <c r="N93" s="43"/>
    </row>
    <row r="94" spans="1:14" ht="12.75">
      <c r="A94" s="171"/>
      <c r="B94" s="47">
        <v>603</v>
      </c>
      <c r="C94" s="45"/>
      <c r="D94" s="45"/>
      <c r="E94" s="45"/>
      <c r="F94" s="63"/>
      <c r="G94" s="69"/>
      <c r="H94" s="45"/>
      <c r="I94" s="43" t="s">
        <v>194</v>
      </c>
      <c r="J94" s="62"/>
      <c r="K94" s="58"/>
      <c r="L94" s="43"/>
      <c r="M94" s="43"/>
      <c r="N94" s="43"/>
    </row>
    <row r="95" spans="1:14" ht="12.75">
      <c r="A95" s="171"/>
      <c r="B95" s="47">
        <v>604</v>
      </c>
      <c r="C95" s="45"/>
      <c r="D95" s="45"/>
      <c r="E95" s="45"/>
      <c r="F95" s="63"/>
      <c r="G95" s="68" t="s">
        <v>194</v>
      </c>
      <c r="H95" s="43" t="s">
        <v>194</v>
      </c>
      <c r="I95" s="43" t="s">
        <v>194</v>
      </c>
      <c r="J95" s="62" t="s">
        <v>194</v>
      </c>
      <c r="K95" s="58"/>
      <c r="L95" s="43"/>
      <c r="M95" s="43"/>
      <c r="N95" s="43"/>
    </row>
    <row r="96" spans="1:14" ht="12.75">
      <c r="A96" s="171"/>
      <c r="B96" s="47">
        <v>605</v>
      </c>
      <c r="C96" s="45"/>
      <c r="D96" s="45"/>
      <c r="E96" s="45"/>
      <c r="F96" s="63"/>
      <c r="G96" s="69"/>
      <c r="H96" s="45"/>
      <c r="I96" s="45"/>
      <c r="J96" s="63"/>
      <c r="K96" s="58" t="s">
        <v>194</v>
      </c>
      <c r="L96" s="43"/>
      <c r="M96" s="43"/>
      <c r="N96" s="43"/>
    </row>
    <row r="97" spans="1:14" ht="12.75">
      <c r="A97" s="171"/>
      <c r="B97" s="48">
        <v>701</v>
      </c>
      <c r="C97" s="45"/>
      <c r="D97" s="45"/>
      <c r="E97" s="45"/>
      <c r="F97" s="63"/>
      <c r="G97" s="69"/>
      <c r="H97" s="45"/>
      <c r="I97" s="45"/>
      <c r="J97" s="63"/>
      <c r="K97" s="58" t="s">
        <v>194</v>
      </c>
      <c r="L97" s="43"/>
      <c r="M97" s="43"/>
      <c r="N97" s="43"/>
    </row>
    <row r="98" spans="1:14" ht="12.75">
      <c r="A98" s="171"/>
      <c r="B98" s="48">
        <v>702</v>
      </c>
      <c r="C98" s="45"/>
      <c r="D98" s="45"/>
      <c r="E98" s="45"/>
      <c r="F98" s="63"/>
      <c r="G98" s="69"/>
      <c r="H98" s="45"/>
      <c r="I98" s="45"/>
      <c r="J98" s="63"/>
      <c r="K98" s="58" t="s">
        <v>194</v>
      </c>
      <c r="L98" s="43"/>
      <c r="M98" s="43"/>
      <c r="N98" s="43"/>
    </row>
    <row r="99" spans="1:14" ht="12.75">
      <c r="A99" s="171"/>
      <c r="B99" s="48">
        <v>703</v>
      </c>
      <c r="C99" s="45"/>
      <c r="D99" s="45"/>
      <c r="E99" s="45"/>
      <c r="F99" s="63"/>
      <c r="G99" s="69"/>
      <c r="H99" s="45"/>
      <c r="I99" s="45"/>
      <c r="J99" s="63"/>
      <c r="K99" s="58" t="s">
        <v>194</v>
      </c>
      <c r="L99" s="43"/>
      <c r="M99" s="43"/>
      <c r="N99" s="43"/>
    </row>
    <row r="100" spans="1:14" ht="12.75">
      <c r="A100" s="171"/>
      <c r="B100" s="48">
        <v>704</v>
      </c>
      <c r="C100" s="45"/>
      <c r="D100" s="45"/>
      <c r="E100" s="45"/>
      <c r="F100" s="63"/>
      <c r="G100" s="69"/>
      <c r="H100" s="45"/>
      <c r="I100" s="45"/>
      <c r="J100" s="63"/>
      <c r="K100" s="58" t="s">
        <v>194</v>
      </c>
      <c r="L100" s="43"/>
      <c r="M100" s="43"/>
      <c r="N100" s="43"/>
    </row>
    <row r="101" spans="1:14" ht="12.75">
      <c r="A101" s="172" t="s">
        <v>199</v>
      </c>
      <c r="B101" s="42">
        <v>301</v>
      </c>
      <c r="C101" s="45"/>
      <c r="D101" s="45"/>
      <c r="E101" s="45"/>
      <c r="F101" s="63"/>
      <c r="G101" s="68" t="s">
        <v>194</v>
      </c>
      <c r="H101" s="43"/>
      <c r="I101" s="43"/>
      <c r="J101" s="62"/>
      <c r="K101" s="58"/>
      <c r="L101" s="43"/>
      <c r="M101" s="43"/>
      <c r="N101" s="43"/>
    </row>
    <row r="102" spans="1:14" ht="12.75">
      <c r="A102" s="172"/>
      <c r="B102" s="44">
        <v>401</v>
      </c>
      <c r="C102" s="45"/>
      <c r="D102" s="45"/>
      <c r="E102" s="45"/>
      <c r="F102" s="63"/>
      <c r="G102" s="68" t="s">
        <v>194</v>
      </c>
      <c r="H102" s="43"/>
      <c r="I102" s="43"/>
      <c r="J102" s="62"/>
      <c r="K102" s="58"/>
      <c r="L102" s="43"/>
      <c r="M102" s="43"/>
      <c r="N102" s="43"/>
    </row>
    <row r="103" spans="1:14" ht="12.75">
      <c r="A103" s="172"/>
      <c r="B103" s="44">
        <v>402</v>
      </c>
      <c r="C103" s="45"/>
      <c r="D103" s="45"/>
      <c r="E103" s="45"/>
      <c r="F103" s="63"/>
      <c r="G103" s="71" t="s">
        <v>194</v>
      </c>
      <c r="H103" s="43"/>
      <c r="I103" s="43"/>
      <c r="J103" s="62"/>
      <c r="K103" s="58"/>
      <c r="L103" s="43"/>
      <c r="M103" s="43"/>
      <c r="N103" s="43"/>
    </row>
    <row r="104" spans="1:14" ht="12.75">
      <c r="A104" s="172"/>
      <c r="B104" s="46">
        <v>501</v>
      </c>
      <c r="C104" s="45"/>
      <c r="D104" s="45"/>
      <c r="E104" s="45"/>
      <c r="F104" s="63"/>
      <c r="G104" s="68" t="s">
        <v>194</v>
      </c>
      <c r="H104" s="43" t="s">
        <v>194</v>
      </c>
      <c r="I104" s="43" t="s">
        <v>194</v>
      </c>
      <c r="J104" s="62" t="s">
        <v>194</v>
      </c>
      <c r="K104" s="58"/>
      <c r="L104" s="43"/>
      <c r="M104" s="43"/>
      <c r="N104" s="43"/>
    </row>
    <row r="105" spans="1:14" ht="12.75">
      <c r="A105" s="172"/>
      <c r="B105" s="46">
        <v>502</v>
      </c>
      <c r="C105" s="45"/>
      <c r="D105" s="45"/>
      <c r="E105" s="45"/>
      <c r="F105" s="63"/>
      <c r="G105" s="74"/>
      <c r="H105" s="75"/>
      <c r="I105" s="43" t="s">
        <v>194</v>
      </c>
      <c r="J105" s="62"/>
      <c r="K105" s="58"/>
      <c r="L105" s="43"/>
      <c r="M105" s="43"/>
      <c r="N105" s="43"/>
    </row>
    <row r="106" spans="1:14" ht="12.75">
      <c r="A106" s="172"/>
      <c r="B106" s="46">
        <v>503</v>
      </c>
      <c r="C106" s="45"/>
      <c r="D106" s="45"/>
      <c r="E106" s="45"/>
      <c r="F106" s="63"/>
      <c r="G106" s="74"/>
      <c r="H106" s="75"/>
      <c r="I106" s="43" t="s">
        <v>194</v>
      </c>
      <c r="J106" s="62"/>
      <c r="K106" s="58"/>
      <c r="L106" s="43"/>
      <c r="M106" s="43"/>
      <c r="N106" s="43"/>
    </row>
    <row r="107" spans="1:14" ht="12.75">
      <c r="A107" s="172"/>
      <c r="B107" s="47">
        <v>601</v>
      </c>
      <c r="C107" s="45"/>
      <c r="D107" s="45"/>
      <c r="E107" s="45"/>
      <c r="F107" s="63"/>
      <c r="G107" s="69"/>
      <c r="H107" s="75"/>
      <c r="I107" s="43" t="s">
        <v>194</v>
      </c>
      <c r="J107" s="62" t="s">
        <v>194</v>
      </c>
      <c r="K107" s="58"/>
      <c r="L107" s="43"/>
      <c r="M107" s="43"/>
      <c r="N107" s="43"/>
    </row>
    <row r="108" spans="1:14" ht="12.75">
      <c r="A108" s="172"/>
      <c r="B108" s="47">
        <v>602</v>
      </c>
      <c r="C108" s="45"/>
      <c r="D108" s="45"/>
      <c r="E108" s="45"/>
      <c r="F108" s="63"/>
      <c r="G108" s="69"/>
      <c r="H108" s="45"/>
      <c r="I108" s="43" t="s">
        <v>194</v>
      </c>
      <c r="J108" s="62"/>
      <c r="K108" s="58"/>
      <c r="L108" s="43"/>
      <c r="M108" s="43"/>
      <c r="N108" s="43"/>
    </row>
    <row r="109" spans="1:14" ht="12.75">
      <c r="A109" s="172"/>
      <c r="B109" s="48">
        <v>701</v>
      </c>
      <c r="C109" s="45"/>
      <c r="D109" s="45"/>
      <c r="E109" s="45"/>
      <c r="F109" s="63"/>
      <c r="G109" s="69"/>
      <c r="H109" s="45"/>
      <c r="I109" s="45"/>
      <c r="J109" s="62" t="s">
        <v>194</v>
      </c>
      <c r="K109" s="58"/>
      <c r="L109" s="43"/>
      <c r="M109" s="43"/>
      <c r="N109" s="43"/>
    </row>
    <row r="110" spans="1:14" ht="12.75">
      <c r="A110" s="172"/>
      <c r="B110" s="48">
        <v>702</v>
      </c>
      <c r="C110" s="45"/>
      <c r="D110" s="45"/>
      <c r="E110" s="45"/>
      <c r="F110" s="63"/>
      <c r="G110" s="69"/>
      <c r="H110" s="45"/>
      <c r="I110" s="45"/>
      <c r="J110" s="65" t="s">
        <v>194</v>
      </c>
      <c r="K110" s="58"/>
      <c r="L110" s="43"/>
      <c r="M110" s="43"/>
      <c r="N110" s="43"/>
    </row>
    <row r="111" spans="1:14" ht="12.75">
      <c r="A111" s="172"/>
      <c r="B111" s="48">
        <v>703</v>
      </c>
      <c r="C111" s="45"/>
      <c r="D111" s="45"/>
      <c r="E111" s="45"/>
      <c r="F111" s="63"/>
      <c r="G111" s="69"/>
      <c r="H111" s="45"/>
      <c r="I111" s="45"/>
      <c r="J111" s="65" t="s">
        <v>194</v>
      </c>
      <c r="K111" s="58"/>
      <c r="L111" s="43"/>
      <c r="M111" s="43"/>
      <c r="N111" s="43"/>
    </row>
    <row r="112" spans="1:14" ht="12.75">
      <c r="A112" s="171" t="s">
        <v>200</v>
      </c>
      <c r="B112" s="49">
        <v>201</v>
      </c>
      <c r="C112" s="45"/>
      <c r="D112" s="45"/>
      <c r="E112" s="45"/>
      <c r="F112" s="63"/>
      <c r="G112" s="68" t="s">
        <v>194</v>
      </c>
      <c r="H112" s="43"/>
      <c r="I112" s="43"/>
      <c r="J112" s="62"/>
      <c r="K112" s="58"/>
      <c r="L112" s="43"/>
      <c r="M112" s="43"/>
      <c r="N112" s="43"/>
    </row>
    <row r="113" spans="1:14" ht="12.75">
      <c r="A113" s="171"/>
      <c r="B113" s="42">
        <v>301</v>
      </c>
      <c r="C113" s="45"/>
      <c r="D113" s="45"/>
      <c r="E113" s="45"/>
      <c r="F113" s="63"/>
      <c r="G113" s="68" t="s">
        <v>194</v>
      </c>
      <c r="H113" s="43"/>
      <c r="I113" s="43"/>
      <c r="J113" s="62"/>
      <c r="K113" s="58"/>
      <c r="L113" s="43"/>
      <c r="M113" s="43"/>
      <c r="N113" s="43"/>
    </row>
    <row r="114" spans="1:14" ht="12.75">
      <c r="A114" s="171"/>
      <c r="B114" s="42">
        <v>302</v>
      </c>
      <c r="C114" s="45"/>
      <c r="D114" s="45"/>
      <c r="E114" s="45"/>
      <c r="F114" s="63"/>
      <c r="G114" s="69"/>
      <c r="H114" s="39" t="s">
        <v>194</v>
      </c>
      <c r="I114" s="43"/>
      <c r="J114" s="62"/>
      <c r="K114" s="58"/>
      <c r="L114" s="43"/>
      <c r="M114" s="43"/>
      <c r="N114" s="43"/>
    </row>
    <row r="115" spans="1:14" ht="12.75">
      <c r="A115" s="171"/>
      <c r="B115" s="44">
        <v>401</v>
      </c>
      <c r="C115" s="45"/>
      <c r="D115" s="45"/>
      <c r="E115" s="45"/>
      <c r="F115" s="63"/>
      <c r="G115" s="69"/>
      <c r="H115" s="43" t="s">
        <v>194</v>
      </c>
      <c r="I115" s="43"/>
      <c r="J115" s="62"/>
      <c r="K115" s="58"/>
      <c r="L115" s="43"/>
      <c r="M115" s="43"/>
      <c r="N115" s="43"/>
    </row>
    <row r="116" spans="1:14" ht="12.75">
      <c r="A116" s="171"/>
      <c r="B116" s="44">
        <v>402</v>
      </c>
      <c r="C116" s="45"/>
      <c r="D116" s="45"/>
      <c r="E116" s="45"/>
      <c r="F116" s="63"/>
      <c r="G116" s="69"/>
      <c r="H116" s="39" t="s">
        <v>194</v>
      </c>
      <c r="I116" s="43"/>
      <c r="J116" s="62"/>
      <c r="K116" s="58"/>
      <c r="L116" s="43"/>
      <c r="M116" s="43"/>
      <c r="N116" s="43"/>
    </row>
    <row r="117" spans="1:14" ht="12.75">
      <c r="A117" s="171"/>
      <c r="B117" s="46">
        <v>501</v>
      </c>
      <c r="C117" s="45"/>
      <c r="D117" s="45"/>
      <c r="E117" s="45"/>
      <c r="F117" s="63"/>
      <c r="G117" s="69"/>
      <c r="H117" s="43" t="s">
        <v>194</v>
      </c>
      <c r="I117" s="43"/>
      <c r="J117" s="62"/>
      <c r="K117" s="58"/>
      <c r="L117" s="43"/>
      <c r="M117" s="43"/>
      <c r="N117" s="43"/>
    </row>
    <row r="118" spans="1:14" ht="12.75">
      <c r="A118" s="171"/>
      <c r="B118" s="46">
        <v>502</v>
      </c>
      <c r="C118" s="45"/>
      <c r="D118" s="45"/>
      <c r="E118" s="45"/>
      <c r="F118" s="63"/>
      <c r="G118" s="69"/>
      <c r="H118" s="43" t="s">
        <v>194</v>
      </c>
      <c r="I118" s="43"/>
      <c r="J118" s="62"/>
      <c r="K118" s="58"/>
      <c r="L118" s="43"/>
      <c r="M118" s="43"/>
      <c r="N118" s="43"/>
    </row>
    <row r="119" spans="1:14" ht="12.75">
      <c r="A119" s="171"/>
      <c r="B119" s="46">
        <v>503</v>
      </c>
      <c r="C119" s="45"/>
      <c r="D119" s="45"/>
      <c r="E119" s="45"/>
      <c r="F119" s="63"/>
      <c r="G119" s="69"/>
      <c r="H119" s="45"/>
      <c r="I119" s="45"/>
      <c r="J119" s="62" t="s">
        <v>194</v>
      </c>
      <c r="K119" s="58"/>
      <c r="L119" s="43"/>
      <c r="M119" s="43"/>
      <c r="N119" s="43"/>
    </row>
    <row r="120" spans="1:14" ht="12.75">
      <c r="A120" s="171"/>
      <c r="B120" s="47">
        <v>601</v>
      </c>
      <c r="C120" s="45"/>
      <c r="D120" s="45"/>
      <c r="E120" s="45"/>
      <c r="F120" s="63"/>
      <c r="G120" s="69"/>
      <c r="H120" s="45"/>
      <c r="I120" s="45"/>
      <c r="J120" s="62" t="s">
        <v>194</v>
      </c>
      <c r="K120" s="58"/>
      <c r="L120" s="43"/>
      <c r="M120" s="43"/>
      <c r="N120" s="43"/>
    </row>
    <row r="121" spans="1:14" ht="12.75">
      <c r="A121" s="171"/>
      <c r="B121" s="48">
        <v>701</v>
      </c>
      <c r="C121" s="45"/>
      <c r="D121" s="45"/>
      <c r="E121" s="45"/>
      <c r="F121" s="63"/>
      <c r="G121" s="69"/>
      <c r="H121" s="45"/>
      <c r="I121" s="45"/>
      <c r="J121" s="65" t="s">
        <v>194</v>
      </c>
      <c r="K121" s="58"/>
      <c r="L121" s="43"/>
      <c r="M121" s="43"/>
      <c r="N121" s="43"/>
    </row>
    <row r="122" spans="1:14" ht="12.75">
      <c r="A122" s="171"/>
      <c r="B122" s="48">
        <v>702</v>
      </c>
      <c r="C122" s="45"/>
      <c r="D122" s="45"/>
      <c r="E122" s="45"/>
      <c r="F122" s="63"/>
      <c r="G122" s="69"/>
      <c r="H122" s="45"/>
      <c r="I122" s="45"/>
      <c r="J122" s="65" t="s">
        <v>194</v>
      </c>
      <c r="K122" s="58"/>
      <c r="L122" s="43"/>
      <c r="M122" s="43"/>
      <c r="N122" s="43"/>
    </row>
    <row r="123" spans="1:14" ht="12.75">
      <c r="A123" s="171" t="s">
        <v>201</v>
      </c>
      <c r="B123" s="44">
        <v>401</v>
      </c>
      <c r="C123" s="45"/>
      <c r="D123" s="45"/>
      <c r="E123" s="45"/>
      <c r="F123" s="62" t="s">
        <v>194</v>
      </c>
      <c r="G123" s="68"/>
      <c r="H123" s="43"/>
      <c r="I123" s="43"/>
      <c r="J123" s="62"/>
      <c r="K123" s="58"/>
      <c r="L123" s="43"/>
      <c r="M123" s="43"/>
      <c r="N123" s="43"/>
    </row>
    <row r="124" spans="1:14" ht="12.75">
      <c r="A124" s="171"/>
      <c r="B124" s="46">
        <v>501</v>
      </c>
      <c r="C124" s="45"/>
      <c r="D124" s="45"/>
      <c r="E124" s="45"/>
      <c r="F124" s="62" t="s">
        <v>194</v>
      </c>
      <c r="G124" s="68"/>
      <c r="H124" s="43"/>
      <c r="I124" s="43"/>
      <c r="J124" s="62"/>
      <c r="K124" s="58"/>
      <c r="L124" s="43"/>
      <c r="M124" s="43"/>
      <c r="N124" s="43"/>
    </row>
    <row r="125" spans="1:14" ht="12.75">
      <c r="A125" s="171"/>
      <c r="B125" s="46">
        <v>502</v>
      </c>
      <c r="C125" s="45"/>
      <c r="D125" s="45"/>
      <c r="E125" s="45"/>
      <c r="F125" s="63"/>
      <c r="G125" s="69"/>
      <c r="H125" s="45"/>
      <c r="I125" s="45"/>
      <c r="J125" s="62" t="s">
        <v>194</v>
      </c>
      <c r="K125" s="58"/>
      <c r="L125" s="43"/>
      <c r="M125" s="43"/>
      <c r="N125" s="43"/>
    </row>
    <row r="126" spans="1:14" ht="12.75">
      <c r="A126" s="171"/>
      <c r="B126" s="47">
        <v>601</v>
      </c>
      <c r="C126" s="45"/>
      <c r="D126" s="45"/>
      <c r="E126" s="45"/>
      <c r="F126" s="63"/>
      <c r="G126" s="69"/>
      <c r="H126" s="45"/>
      <c r="I126" s="43" t="s">
        <v>194</v>
      </c>
      <c r="J126" s="62"/>
      <c r="K126" s="58"/>
      <c r="L126" s="43"/>
      <c r="M126" s="43"/>
      <c r="N126" s="43"/>
    </row>
    <row r="127" spans="1:14" ht="12.75">
      <c r="A127" s="171"/>
      <c r="B127" s="47">
        <v>602</v>
      </c>
      <c r="C127" s="45"/>
      <c r="D127" s="45"/>
      <c r="E127" s="45"/>
      <c r="F127" s="63"/>
      <c r="G127" s="69"/>
      <c r="H127" s="45"/>
      <c r="I127" s="45"/>
      <c r="J127" s="62" t="s">
        <v>194</v>
      </c>
      <c r="K127" s="58"/>
      <c r="L127" s="43"/>
      <c r="M127" s="43"/>
      <c r="N127" s="43"/>
    </row>
    <row r="128" spans="1:14" ht="12.75">
      <c r="A128" s="171"/>
      <c r="B128" s="48">
        <v>701</v>
      </c>
      <c r="C128" s="45"/>
      <c r="D128" s="45"/>
      <c r="E128" s="45"/>
      <c r="F128" s="63"/>
      <c r="G128" s="69"/>
      <c r="H128" s="45"/>
      <c r="I128" s="45"/>
      <c r="J128" s="63"/>
      <c r="K128" s="58" t="s">
        <v>194</v>
      </c>
      <c r="L128" s="43"/>
      <c r="M128" s="43"/>
      <c r="N128" s="43"/>
    </row>
    <row r="129" spans="1:14" ht="12.75">
      <c r="A129" s="171"/>
      <c r="B129" s="48">
        <v>702</v>
      </c>
      <c r="C129" s="45"/>
      <c r="D129" s="45"/>
      <c r="E129" s="45"/>
      <c r="F129" s="63"/>
      <c r="G129" s="69"/>
      <c r="H129" s="45"/>
      <c r="I129" s="45"/>
      <c r="J129" s="77"/>
      <c r="K129" s="58" t="s">
        <v>194</v>
      </c>
      <c r="L129" s="43"/>
      <c r="M129" s="43"/>
      <c r="N129" s="43"/>
    </row>
    <row r="130" spans="1:14" ht="12.75">
      <c r="A130" s="171"/>
      <c r="B130" s="48">
        <v>703</v>
      </c>
      <c r="C130" s="45"/>
      <c r="D130" s="45"/>
      <c r="E130" s="45"/>
      <c r="F130" s="63"/>
      <c r="G130" s="69"/>
      <c r="H130" s="45"/>
      <c r="I130" s="45"/>
      <c r="J130" s="62" t="s">
        <v>194</v>
      </c>
      <c r="K130" s="58"/>
      <c r="L130" s="43"/>
      <c r="M130" s="43"/>
      <c r="N130" s="43"/>
    </row>
    <row r="131" spans="1:14" ht="12.75">
      <c r="A131" s="171"/>
      <c r="B131" s="48">
        <v>704</v>
      </c>
      <c r="C131" s="45"/>
      <c r="D131" s="45"/>
      <c r="E131" s="45"/>
      <c r="F131" s="63"/>
      <c r="G131" s="69"/>
      <c r="H131" s="45"/>
      <c r="I131" s="45"/>
      <c r="J131" s="63"/>
      <c r="K131" s="58" t="s">
        <v>194</v>
      </c>
      <c r="L131" s="43"/>
      <c r="M131" s="43"/>
      <c r="N131" s="43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</sheetData>
  <sheetProtection/>
  <mergeCells count="20">
    <mergeCell ref="K4:L4"/>
    <mergeCell ref="M4:N4"/>
    <mergeCell ref="A83:A100"/>
    <mergeCell ref="A101:A111"/>
    <mergeCell ref="A112:A122"/>
    <mergeCell ref="A123:A131"/>
    <mergeCell ref="A5:A13"/>
    <mergeCell ref="A14:A35"/>
    <mergeCell ref="A36:A57"/>
    <mergeCell ref="A58:A82"/>
    <mergeCell ref="A1:N1"/>
    <mergeCell ref="A3:A4"/>
    <mergeCell ref="B3:B4"/>
    <mergeCell ref="C3:F3"/>
    <mergeCell ref="G3:J3"/>
    <mergeCell ref="K3:N3"/>
    <mergeCell ref="C4:D4"/>
    <mergeCell ref="E4:F4"/>
    <mergeCell ref="G4:H4"/>
    <mergeCell ref="I4:J4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view="pageLayout" zoomScaleNormal="75" workbookViewId="0" topLeftCell="A1">
      <selection activeCell="A1" sqref="A1:E1"/>
    </sheetView>
  </sheetViews>
  <sheetFormatPr defaultColWidth="8.8515625" defaultRowHeight="12.75"/>
  <sheetData>
    <row r="1" spans="1:17" ht="12.75">
      <c r="A1" s="89" t="s">
        <v>58</v>
      </c>
      <c r="B1" s="89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">
      <c r="A2" s="89"/>
      <c r="B2" s="89"/>
      <c r="C2" s="89"/>
      <c r="D2" s="89"/>
      <c r="E2" s="89"/>
      <c r="F2" s="89"/>
      <c r="G2" s="189" t="s">
        <v>349</v>
      </c>
      <c r="H2" s="189"/>
      <c r="I2" s="189"/>
      <c r="J2" s="190"/>
      <c r="K2" s="191"/>
      <c r="L2" s="192"/>
      <c r="M2" s="192"/>
      <c r="N2" s="89"/>
      <c r="O2" s="89"/>
      <c r="P2" s="89"/>
      <c r="Q2" s="89"/>
    </row>
    <row r="3" spans="1:1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 t="s">
        <v>256</v>
      </c>
      <c r="N4" s="175" t="s">
        <v>141</v>
      </c>
      <c r="O4" s="176"/>
      <c r="P4" s="176"/>
      <c r="Q4" s="177"/>
    </row>
    <row r="5" spans="1:17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 t="s">
        <v>256</v>
      </c>
      <c r="N5" s="175" t="s">
        <v>143</v>
      </c>
      <c r="O5" s="176"/>
      <c r="P5" s="176"/>
      <c r="Q5" s="177"/>
    </row>
    <row r="6" spans="1:17" ht="13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 t="s">
        <v>256</v>
      </c>
      <c r="N6" s="175" t="s">
        <v>145</v>
      </c>
      <c r="O6" s="176"/>
      <c r="P6" s="176"/>
      <c r="Q6" s="177"/>
    </row>
    <row r="7" spans="1:17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 t="s">
        <v>256</v>
      </c>
      <c r="N7" s="175" t="s">
        <v>345</v>
      </c>
      <c r="O7" s="176"/>
      <c r="P7" s="176"/>
      <c r="Q7" s="177"/>
    </row>
    <row r="8" spans="1:17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 t="s">
        <v>256</v>
      </c>
      <c r="N8" s="175" t="s">
        <v>149</v>
      </c>
      <c r="O8" s="176"/>
      <c r="P8" s="176"/>
      <c r="Q8" s="177"/>
    </row>
    <row r="9" spans="1:17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 t="s">
        <v>256</v>
      </c>
      <c r="N9" s="175" t="s">
        <v>279</v>
      </c>
      <c r="O9" s="176"/>
      <c r="P9" s="176"/>
      <c r="Q9" s="177"/>
    </row>
    <row r="10" spans="1:17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 t="s">
        <v>256</v>
      </c>
      <c r="N10" s="175" t="s">
        <v>281</v>
      </c>
      <c r="O10" s="176"/>
      <c r="P10" s="176"/>
      <c r="Q10" s="177"/>
    </row>
    <row r="11" spans="1:17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 t="s">
        <v>256</v>
      </c>
      <c r="N11" s="175" t="s">
        <v>283</v>
      </c>
      <c r="O11" s="176"/>
      <c r="P11" s="176"/>
      <c r="Q11" s="177"/>
    </row>
    <row r="12" spans="1:17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 t="s">
        <v>256</v>
      </c>
      <c r="N12" s="175" t="s">
        <v>285</v>
      </c>
      <c r="O12" s="176"/>
      <c r="P12" s="176"/>
      <c r="Q12" s="177"/>
    </row>
    <row r="13" spans="1:17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 t="s">
        <v>256</v>
      </c>
      <c r="N13" s="175" t="s">
        <v>287</v>
      </c>
      <c r="O13" s="176"/>
      <c r="P13" s="176"/>
      <c r="Q13" s="177"/>
    </row>
    <row r="14" spans="1:17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 t="s">
        <v>256</v>
      </c>
      <c r="N14" s="175" t="s">
        <v>289</v>
      </c>
      <c r="O14" s="176"/>
      <c r="P14" s="176"/>
      <c r="Q14" s="177"/>
    </row>
    <row r="15" spans="1:17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 t="s">
        <v>256</v>
      </c>
      <c r="N15" s="175" t="s">
        <v>291</v>
      </c>
      <c r="O15" s="176"/>
      <c r="P15" s="176"/>
      <c r="Q15" s="177"/>
    </row>
    <row r="16" spans="1:17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 t="s">
        <v>256</v>
      </c>
      <c r="N16" s="175" t="s">
        <v>293</v>
      </c>
      <c r="O16" s="176"/>
      <c r="P16" s="176"/>
      <c r="Q16" s="177"/>
    </row>
    <row r="17" spans="1:17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 t="s">
        <v>256</v>
      </c>
      <c r="N17" s="175" t="s">
        <v>295</v>
      </c>
      <c r="O17" s="176"/>
      <c r="P17" s="176"/>
      <c r="Q17" s="177"/>
    </row>
    <row r="18" spans="1:17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 t="s">
        <v>256</v>
      </c>
      <c r="N18" s="175" t="s">
        <v>297</v>
      </c>
      <c r="O18" s="176"/>
      <c r="P18" s="176"/>
      <c r="Q18" s="177"/>
    </row>
    <row r="19" spans="1:17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 t="s">
        <v>256</v>
      </c>
      <c r="N19" s="175" t="s">
        <v>41</v>
      </c>
      <c r="O19" s="176"/>
      <c r="P19" s="176"/>
      <c r="Q19" s="177"/>
    </row>
    <row r="20" spans="1:17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 t="s">
        <v>256</v>
      </c>
      <c r="N20" s="175" t="s">
        <v>305</v>
      </c>
      <c r="O20" s="176"/>
      <c r="P20" s="176"/>
      <c r="Q20" s="177"/>
    </row>
    <row r="21" spans="1:17" ht="12.75">
      <c r="A21" s="89"/>
      <c r="B21" s="89"/>
      <c r="C21" s="91"/>
      <c r="D21" s="92" t="s">
        <v>257</v>
      </c>
      <c r="E21" s="89"/>
      <c r="F21" s="89"/>
      <c r="G21" s="89"/>
      <c r="H21" s="89"/>
      <c r="I21" s="89"/>
      <c r="J21" s="89"/>
      <c r="K21" s="89"/>
      <c r="L21" s="89"/>
      <c r="M21" s="90" t="s">
        <v>256</v>
      </c>
      <c r="N21" s="175" t="s">
        <v>307</v>
      </c>
      <c r="O21" s="176"/>
      <c r="P21" s="176"/>
      <c r="Q21" s="177"/>
    </row>
    <row r="22" spans="1:18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 t="s">
        <v>262</v>
      </c>
      <c r="N22" s="178" t="s">
        <v>299</v>
      </c>
      <c r="O22" s="179"/>
      <c r="P22" s="179"/>
      <c r="Q22" s="180"/>
      <c r="R22" s="101" t="s">
        <v>262</v>
      </c>
    </row>
    <row r="23" spans="1:18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 t="s">
        <v>263</v>
      </c>
      <c r="N23" s="178" t="s">
        <v>109</v>
      </c>
      <c r="O23" s="179"/>
      <c r="P23" s="179"/>
      <c r="Q23" s="180"/>
      <c r="R23" s="101" t="s">
        <v>263</v>
      </c>
    </row>
    <row r="24" spans="1:18" ht="12.75">
      <c r="A24" s="89"/>
      <c r="B24" s="89"/>
      <c r="C24" s="94"/>
      <c r="D24" s="92" t="s">
        <v>259</v>
      </c>
      <c r="E24" s="89"/>
      <c r="F24" s="89"/>
      <c r="G24" s="89"/>
      <c r="H24" s="89"/>
      <c r="I24" s="89"/>
      <c r="J24" s="89"/>
      <c r="K24" s="89"/>
      <c r="L24" s="89"/>
      <c r="M24" s="90" t="s">
        <v>264</v>
      </c>
      <c r="N24" s="178" t="s">
        <v>111</v>
      </c>
      <c r="O24" s="179"/>
      <c r="P24" s="179"/>
      <c r="Q24" s="180"/>
      <c r="R24" s="101" t="s">
        <v>264</v>
      </c>
    </row>
    <row r="25" spans="1:18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 t="s">
        <v>265</v>
      </c>
      <c r="N25" s="178" t="s">
        <v>113</v>
      </c>
      <c r="O25" s="176"/>
      <c r="P25" s="176"/>
      <c r="Q25" s="177"/>
      <c r="R25" s="101" t="s">
        <v>265</v>
      </c>
    </row>
    <row r="26" spans="1:17" ht="12.75">
      <c r="A26" s="89"/>
      <c r="B26" s="89"/>
      <c r="C26" s="89"/>
      <c r="D26" s="89"/>
      <c r="E26" s="89"/>
      <c r="F26" s="89"/>
      <c r="G26" s="89"/>
      <c r="H26" s="89"/>
      <c r="I26" s="90" t="s">
        <v>256</v>
      </c>
      <c r="J26" s="175" t="s">
        <v>238</v>
      </c>
      <c r="K26" s="176"/>
      <c r="L26" s="176"/>
      <c r="M26" s="176"/>
      <c r="N26" s="95"/>
      <c r="O26" s="96"/>
      <c r="P26" s="96"/>
      <c r="Q26" s="97"/>
    </row>
    <row r="27" spans="1:17" ht="12.75">
      <c r="A27" s="89"/>
      <c r="B27" s="89"/>
      <c r="C27" s="89" t="s">
        <v>58</v>
      </c>
      <c r="D27" s="89"/>
      <c r="E27" s="89"/>
      <c r="F27" s="89"/>
      <c r="G27" s="98"/>
      <c r="H27" s="89"/>
      <c r="I27" s="90" t="s">
        <v>256</v>
      </c>
      <c r="J27" s="175" t="s">
        <v>240</v>
      </c>
      <c r="K27" s="176"/>
      <c r="L27" s="176"/>
      <c r="M27" s="176"/>
      <c r="N27" s="95"/>
      <c r="O27" s="96"/>
      <c r="P27" s="96"/>
      <c r="Q27" s="97"/>
    </row>
    <row r="28" spans="1:17" ht="12.75">
      <c r="A28" s="89"/>
      <c r="B28" s="89"/>
      <c r="C28" s="89"/>
      <c r="D28" s="89"/>
      <c r="E28" s="89"/>
      <c r="F28" s="89"/>
      <c r="G28" s="89"/>
      <c r="H28" s="89"/>
      <c r="I28" s="90" t="s">
        <v>256</v>
      </c>
      <c r="J28" s="175" t="s">
        <v>242</v>
      </c>
      <c r="K28" s="176"/>
      <c r="L28" s="176"/>
      <c r="M28" s="176"/>
      <c r="N28" s="95"/>
      <c r="O28" s="96"/>
      <c r="P28" s="96"/>
      <c r="Q28" s="97"/>
    </row>
    <row r="29" spans="1:17" ht="12.75">
      <c r="A29" s="89"/>
      <c r="B29" s="89"/>
      <c r="C29" s="98"/>
      <c r="D29" s="92"/>
      <c r="E29" s="89"/>
      <c r="F29" s="89"/>
      <c r="G29" s="89"/>
      <c r="H29" s="89"/>
      <c r="I29" s="90" t="s">
        <v>256</v>
      </c>
      <c r="J29" s="175" t="s">
        <v>244</v>
      </c>
      <c r="K29" s="176"/>
      <c r="L29" s="176"/>
      <c r="M29" s="176"/>
      <c r="N29" s="99"/>
      <c r="O29" s="96"/>
      <c r="P29" s="96"/>
      <c r="Q29" s="97"/>
    </row>
    <row r="30" spans="1:17" ht="12.75">
      <c r="A30" s="89"/>
      <c r="B30" s="89"/>
      <c r="C30" s="89"/>
      <c r="D30" s="89"/>
      <c r="E30" s="89" t="s">
        <v>58</v>
      </c>
      <c r="F30" s="89" t="s">
        <v>58</v>
      </c>
      <c r="G30" s="89" t="s">
        <v>58</v>
      </c>
      <c r="H30" s="89"/>
      <c r="I30" s="90" t="s">
        <v>256</v>
      </c>
      <c r="J30" s="175" t="s">
        <v>246</v>
      </c>
      <c r="K30" s="176"/>
      <c r="L30" s="176"/>
      <c r="M30" s="176"/>
      <c r="N30" s="95"/>
      <c r="O30" s="96"/>
      <c r="P30" s="96" t="s">
        <v>58</v>
      </c>
      <c r="Q30" s="97"/>
    </row>
    <row r="31" spans="1:17" ht="12.75">
      <c r="A31" s="89"/>
      <c r="B31" s="89"/>
      <c r="C31" s="89"/>
      <c r="D31" s="89"/>
      <c r="E31" s="89"/>
      <c r="F31" s="89"/>
      <c r="G31" s="89"/>
      <c r="H31" s="89"/>
      <c r="I31" s="90" t="s">
        <v>256</v>
      </c>
      <c r="J31" s="175" t="s">
        <v>277</v>
      </c>
      <c r="K31" s="176"/>
      <c r="L31" s="176"/>
      <c r="M31" s="176"/>
      <c r="N31" s="95"/>
      <c r="O31" s="96"/>
      <c r="P31" s="96"/>
      <c r="Q31" s="97"/>
    </row>
    <row r="32" spans="1:20" ht="12.75">
      <c r="A32" s="89"/>
      <c r="B32" s="89"/>
      <c r="C32" s="89" t="s">
        <v>58</v>
      </c>
      <c r="D32" s="89"/>
      <c r="E32" s="89"/>
      <c r="F32" s="89"/>
      <c r="G32" s="98"/>
      <c r="H32" s="89"/>
      <c r="I32" s="90" t="s">
        <v>256</v>
      </c>
      <c r="J32" s="175" t="s">
        <v>130</v>
      </c>
      <c r="K32" s="176"/>
      <c r="L32" s="176"/>
      <c r="M32" s="176"/>
      <c r="N32" s="95"/>
      <c r="O32" s="96"/>
      <c r="P32" s="96"/>
      <c r="Q32" s="97"/>
      <c r="T32" t="s">
        <v>58</v>
      </c>
    </row>
    <row r="33" spans="1:17" ht="12.75">
      <c r="A33" s="89"/>
      <c r="B33" s="89"/>
      <c r="C33" s="89"/>
      <c r="D33" s="89"/>
      <c r="E33" s="89"/>
      <c r="F33" s="89"/>
      <c r="G33" s="89"/>
      <c r="H33" s="89"/>
      <c r="I33" s="90" t="s">
        <v>256</v>
      </c>
      <c r="J33" s="175" t="s">
        <v>132</v>
      </c>
      <c r="K33" s="176"/>
      <c r="L33" s="176"/>
      <c r="M33" s="176"/>
      <c r="N33" s="95"/>
      <c r="O33" s="96"/>
      <c r="P33" s="96"/>
      <c r="Q33" s="97"/>
    </row>
    <row r="34" spans="1:17" ht="12.75">
      <c r="A34" s="89"/>
      <c r="B34" s="89"/>
      <c r="C34" s="98"/>
      <c r="D34" s="92"/>
      <c r="E34" s="89"/>
      <c r="F34" s="89"/>
      <c r="G34" s="89"/>
      <c r="H34" s="89"/>
      <c r="I34" s="90" t="s">
        <v>256</v>
      </c>
      <c r="J34" s="175" t="s">
        <v>136</v>
      </c>
      <c r="K34" s="176"/>
      <c r="L34" s="176"/>
      <c r="M34" s="176"/>
      <c r="N34" s="99"/>
      <c r="O34" s="96"/>
      <c r="P34" s="96"/>
      <c r="Q34" s="97"/>
    </row>
    <row r="35" spans="1:17" ht="12.75">
      <c r="A35" s="89"/>
      <c r="B35" s="89"/>
      <c r="C35" s="89"/>
      <c r="D35" s="89"/>
      <c r="E35" s="89" t="s">
        <v>58</v>
      </c>
      <c r="F35" s="89"/>
      <c r="G35" s="89"/>
      <c r="H35" s="89"/>
      <c r="I35" s="90" t="s">
        <v>256</v>
      </c>
      <c r="J35" s="175" t="s">
        <v>138</v>
      </c>
      <c r="K35" s="176"/>
      <c r="L35" s="176"/>
      <c r="M35" s="176"/>
      <c r="N35" s="95"/>
      <c r="O35" s="96"/>
      <c r="P35" s="96"/>
      <c r="Q35" s="97"/>
    </row>
    <row r="36" spans="1:18" ht="12.75">
      <c r="A36" s="89"/>
      <c r="B36" s="89"/>
      <c r="C36" s="89"/>
      <c r="D36" s="89"/>
      <c r="E36" s="89"/>
      <c r="F36" s="89"/>
      <c r="G36" s="89"/>
      <c r="H36" s="89"/>
      <c r="I36" s="90" t="s">
        <v>266</v>
      </c>
      <c r="J36" s="178" t="s">
        <v>248</v>
      </c>
      <c r="K36" s="179"/>
      <c r="L36" s="179"/>
      <c r="M36" s="179"/>
      <c r="N36" s="178" t="s">
        <v>248</v>
      </c>
      <c r="O36" s="179"/>
      <c r="P36" s="179"/>
      <c r="Q36" s="180"/>
      <c r="R36" s="101" t="s">
        <v>266</v>
      </c>
    </row>
    <row r="37" spans="1:18" ht="12.75">
      <c r="A37" s="89"/>
      <c r="B37" s="89"/>
      <c r="C37" s="89"/>
      <c r="D37" s="89"/>
      <c r="E37" s="89"/>
      <c r="F37" s="89"/>
      <c r="G37" s="89"/>
      <c r="H37" s="89"/>
      <c r="I37" s="90" t="s">
        <v>267</v>
      </c>
      <c r="J37" s="178" t="s">
        <v>134</v>
      </c>
      <c r="K37" s="179"/>
      <c r="L37" s="179"/>
      <c r="M37" s="179"/>
      <c r="N37" s="178" t="s">
        <v>134</v>
      </c>
      <c r="O37" s="179"/>
      <c r="P37" s="179"/>
      <c r="Q37" s="180"/>
      <c r="R37" s="101" t="s">
        <v>267</v>
      </c>
    </row>
    <row r="38" spans="1:17" ht="12.75">
      <c r="A38" s="89"/>
      <c r="B38" s="89"/>
      <c r="C38" s="89" t="s">
        <v>58</v>
      </c>
      <c r="D38" s="89"/>
      <c r="E38" s="90" t="s">
        <v>256</v>
      </c>
      <c r="F38" s="175" t="s">
        <v>81</v>
      </c>
      <c r="G38" s="176"/>
      <c r="H38" s="176"/>
      <c r="I38" s="176"/>
      <c r="J38" s="95"/>
      <c r="K38" s="96"/>
      <c r="L38" s="96"/>
      <c r="M38" s="96"/>
      <c r="N38" s="95"/>
      <c r="O38" s="96"/>
      <c r="P38" s="96"/>
      <c r="Q38" s="97"/>
    </row>
    <row r="39" spans="1:17" ht="12.75">
      <c r="A39" s="89"/>
      <c r="B39" s="89"/>
      <c r="C39" s="89"/>
      <c r="D39" s="89"/>
      <c r="E39" s="90" t="s">
        <v>256</v>
      </c>
      <c r="F39" s="175" t="s">
        <v>87</v>
      </c>
      <c r="G39" s="176"/>
      <c r="H39" s="176"/>
      <c r="I39" s="176"/>
      <c r="J39" s="99"/>
      <c r="K39" s="96"/>
      <c r="L39" s="96"/>
      <c r="M39" s="96"/>
      <c r="N39" s="99"/>
      <c r="O39" s="96"/>
      <c r="P39" s="96"/>
      <c r="Q39" s="97"/>
    </row>
    <row r="40" spans="1:18" ht="12.75">
      <c r="A40" s="89"/>
      <c r="B40" s="89"/>
      <c r="C40" s="98"/>
      <c r="D40" s="89"/>
      <c r="E40" s="90" t="s">
        <v>256</v>
      </c>
      <c r="F40" s="175" t="s">
        <v>223</v>
      </c>
      <c r="G40" s="176"/>
      <c r="H40" s="176"/>
      <c r="I40" s="176"/>
      <c r="J40" s="99"/>
      <c r="K40" s="96"/>
      <c r="L40" s="96"/>
      <c r="M40" s="96"/>
      <c r="N40" s="99"/>
      <c r="O40" s="96"/>
      <c r="P40" s="96"/>
      <c r="Q40" s="97"/>
      <c r="R40" s="93"/>
    </row>
    <row r="41" spans="1:20" ht="12.75">
      <c r="A41" s="89"/>
      <c r="B41" s="89"/>
      <c r="C41" s="89"/>
      <c r="D41" s="89"/>
      <c r="E41" s="90" t="s">
        <v>256</v>
      </c>
      <c r="F41" s="175" t="s">
        <v>225</v>
      </c>
      <c r="G41" s="176"/>
      <c r="H41" s="176"/>
      <c r="I41" s="176"/>
      <c r="J41" s="99"/>
      <c r="K41" s="96"/>
      <c r="L41" s="96"/>
      <c r="M41" s="96"/>
      <c r="N41" s="99"/>
      <c r="O41" s="96"/>
      <c r="P41" s="96"/>
      <c r="Q41" s="97"/>
      <c r="T41" t="s">
        <v>58</v>
      </c>
    </row>
    <row r="42" spans="1:17" ht="12.75">
      <c r="A42" s="89"/>
      <c r="B42" s="89"/>
      <c r="C42" s="89"/>
      <c r="D42" s="89"/>
      <c r="E42" s="90" t="s">
        <v>256</v>
      </c>
      <c r="F42" s="175" t="s">
        <v>227</v>
      </c>
      <c r="G42" s="176"/>
      <c r="H42" s="176"/>
      <c r="I42" s="176"/>
      <c r="J42" s="95"/>
      <c r="K42" s="96"/>
      <c r="L42" s="96"/>
      <c r="M42" s="96"/>
      <c r="N42" s="95"/>
      <c r="O42" s="96"/>
      <c r="P42" s="96"/>
      <c r="Q42" s="97"/>
    </row>
    <row r="43" spans="1:17" ht="12.75">
      <c r="A43" s="89"/>
      <c r="B43" s="89"/>
      <c r="C43" s="89"/>
      <c r="D43" s="89"/>
      <c r="E43" s="90" t="s">
        <v>256</v>
      </c>
      <c r="F43" s="175" t="s">
        <v>229</v>
      </c>
      <c r="G43" s="176"/>
      <c r="H43" s="176"/>
      <c r="I43" s="176"/>
      <c r="J43" s="95"/>
      <c r="K43" s="96"/>
      <c r="L43" s="96"/>
      <c r="M43" s="96"/>
      <c r="N43" s="95"/>
      <c r="O43" s="96"/>
      <c r="P43" s="96"/>
      <c r="Q43" s="97"/>
    </row>
    <row r="44" spans="1:17" ht="12.75">
      <c r="A44" s="89"/>
      <c r="B44" s="89"/>
      <c r="C44" s="89"/>
      <c r="D44" s="89"/>
      <c r="E44" s="90" t="s">
        <v>256</v>
      </c>
      <c r="F44" s="175" t="s">
        <v>235</v>
      </c>
      <c r="G44" s="176"/>
      <c r="H44" s="176"/>
      <c r="I44" s="176"/>
      <c r="J44" s="99"/>
      <c r="K44" s="96"/>
      <c r="L44" s="96"/>
      <c r="M44" s="96"/>
      <c r="N44" s="99"/>
      <c r="O44" s="96"/>
      <c r="P44" s="96"/>
      <c r="Q44" s="97"/>
    </row>
    <row r="45" spans="1:18" ht="12.75">
      <c r="A45" s="89"/>
      <c r="B45" s="89"/>
      <c r="C45" s="89"/>
      <c r="D45" s="89"/>
      <c r="E45" s="90" t="s">
        <v>268</v>
      </c>
      <c r="F45" s="178" t="s">
        <v>83</v>
      </c>
      <c r="G45" s="179"/>
      <c r="H45" s="179"/>
      <c r="I45" s="179"/>
      <c r="J45" s="178" t="s">
        <v>83</v>
      </c>
      <c r="K45" s="179"/>
      <c r="L45" s="179"/>
      <c r="M45" s="179"/>
      <c r="N45" s="178" t="s">
        <v>83</v>
      </c>
      <c r="O45" s="179"/>
      <c r="P45" s="179"/>
      <c r="Q45" s="179"/>
      <c r="R45" s="101" t="s">
        <v>268</v>
      </c>
    </row>
    <row r="46" spans="1:18" ht="12.75">
      <c r="A46" s="89"/>
      <c r="B46" s="89"/>
      <c r="C46" s="89"/>
      <c r="D46" s="89"/>
      <c r="E46" s="90" t="s">
        <v>346</v>
      </c>
      <c r="F46" s="178" t="s">
        <v>276</v>
      </c>
      <c r="G46" s="176"/>
      <c r="H46" s="176"/>
      <c r="I46" s="177"/>
      <c r="J46" s="178" t="s">
        <v>276</v>
      </c>
      <c r="K46" s="176"/>
      <c r="L46" s="176"/>
      <c r="M46" s="177"/>
      <c r="N46" s="178" t="s">
        <v>276</v>
      </c>
      <c r="O46" s="176"/>
      <c r="P46" s="176"/>
      <c r="Q46" s="177"/>
      <c r="R46" s="101" t="s">
        <v>346</v>
      </c>
    </row>
    <row r="47" spans="1:18" ht="12.75">
      <c r="A47" s="89"/>
      <c r="B47" s="100"/>
      <c r="C47" s="89"/>
      <c r="D47" s="89"/>
      <c r="E47" s="90" t="s">
        <v>269</v>
      </c>
      <c r="F47" s="178" t="s">
        <v>231</v>
      </c>
      <c r="G47" s="179"/>
      <c r="H47" s="179"/>
      <c r="I47" s="179"/>
      <c r="J47" s="178" t="s">
        <v>231</v>
      </c>
      <c r="K47" s="179"/>
      <c r="L47" s="179"/>
      <c r="M47" s="179"/>
      <c r="N47" s="178" t="s">
        <v>231</v>
      </c>
      <c r="O47" s="179"/>
      <c r="P47" s="179"/>
      <c r="Q47" s="180"/>
      <c r="R47" s="101" t="s">
        <v>269</v>
      </c>
    </row>
    <row r="48" spans="1:18" ht="12.75">
      <c r="A48" s="89"/>
      <c r="B48" s="89"/>
      <c r="C48" s="89"/>
      <c r="D48" s="89"/>
      <c r="E48" s="90" t="s">
        <v>270</v>
      </c>
      <c r="F48" s="178" t="s">
        <v>233</v>
      </c>
      <c r="G48" s="179"/>
      <c r="H48" s="179"/>
      <c r="I48" s="179"/>
      <c r="J48" s="178" t="s">
        <v>233</v>
      </c>
      <c r="K48" s="179"/>
      <c r="L48" s="179"/>
      <c r="M48" s="179"/>
      <c r="N48" s="178" t="s">
        <v>233</v>
      </c>
      <c r="O48" s="179"/>
      <c r="P48" s="179"/>
      <c r="Q48" s="180"/>
      <c r="R48" s="101" t="s">
        <v>270</v>
      </c>
    </row>
    <row r="49" spans="1:17" ht="12.75">
      <c r="A49" s="90" t="s">
        <v>256</v>
      </c>
      <c r="B49" s="181" t="s">
        <v>164</v>
      </c>
      <c r="C49" s="182"/>
      <c r="D49" s="182"/>
      <c r="E49" s="183"/>
      <c r="F49" s="96"/>
      <c r="G49" s="96"/>
      <c r="H49" s="96"/>
      <c r="I49" s="96"/>
      <c r="J49" s="99"/>
      <c r="K49" s="96"/>
      <c r="L49" s="96"/>
      <c r="M49" s="96"/>
      <c r="N49" s="99"/>
      <c r="O49" s="96"/>
      <c r="P49" s="96"/>
      <c r="Q49" s="97"/>
    </row>
    <row r="50" spans="1:17" ht="12.75">
      <c r="A50" s="90" t="s">
        <v>256</v>
      </c>
      <c r="B50" s="181" t="s">
        <v>166</v>
      </c>
      <c r="C50" s="182"/>
      <c r="D50" s="182"/>
      <c r="E50" s="183"/>
      <c r="F50" s="95"/>
      <c r="G50" s="96"/>
      <c r="H50" s="96"/>
      <c r="I50" s="96"/>
      <c r="J50" s="95"/>
      <c r="K50" s="96"/>
      <c r="L50" s="96"/>
      <c r="M50" s="96"/>
      <c r="N50" s="95"/>
      <c r="O50" s="96"/>
      <c r="P50" s="96"/>
      <c r="Q50" s="97"/>
    </row>
    <row r="51" spans="1:17" ht="12.75">
      <c r="A51" s="90" t="s">
        <v>256</v>
      </c>
      <c r="B51" s="181" t="s">
        <v>168</v>
      </c>
      <c r="C51" s="182"/>
      <c r="D51" s="182"/>
      <c r="E51" s="183"/>
      <c r="F51" s="96"/>
      <c r="G51" s="96"/>
      <c r="H51" s="96"/>
      <c r="I51" s="96"/>
      <c r="J51" s="99"/>
      <c r="K51" s="96"/>
      <c r="L51" s="96"/>
      <c r="M51" s="96"/>
      <c r="N51" s="99"/>
      <c r="O51" s="96"/>
      <c r="P51" s="96"/>
      <c r="Q51" s="97"/>
    </row>
    <row r="52" spans="1:17" ht="12.75">
      <c r="A52" s="90" t="s">
        <v>256</v>
      </c>
      <c r="B52" s="181" t="s">
        <v>170</v>
      </c>
      <c r="C52" s="182"/>
      <c r="D52" s="182"/>
      <c r="E52" s="183"/>
      <c r="F52" s="95"/>
      <c r="G52" s="96"/>
      <c r="H52" s="96"/>
      <c r="I52" s="96"/>
      <c r="J52" s="95"/>
      <c r="K52" s="96"/>
      <c r="L52" s="96"/>
      <c r="M52" s="96"/>
      <c r="N52" s="95"/>
      <c r="O52" s="96"/>
      <c r="P52" s="96"/>
      <c r="Q52" s="97"/>
    </row>
    <row r="53" spans="1:17" ht="12.75">
      <c r="A53" s="90" t="s">
        <v>256</v>
      </c>
      <c r="B53" s="181" t="s">
        <v>172</v>
      </c>
      <c r="C53" s="182"/>
      <c r="D53" s="182"/>
      <c r="E53" s="183"/>
      <c r="F53" s="96"/>
      <c r="G53" s="96"/>
      <c r="H53" s="96"/>
      <c r="I53" s="96"/>
      <c r="J53" s="99"/>
      <c r="K53" s="96"/>
      <c r="L53" s="96"/>
      <c r="M53" s="96"/>
      <c r="N53" s="99"/>
      <c r="O53" s="96"/>
      <c r="P53" s="96"/>
      <c r="Q53" s="97"/>
    </row>
    <row r="54" spans="1:17" ht="12.75">
      <c r="A54" s="90" t="s">
        <v>256</v>
      </c>
      <c r="B54" s="181" t="s">
        <v>174</v>
      </c>
      <c r="C54" s="182"/>
      <c r="D54" s="182"/>
      <c r="E54" s="183"/>
      <c r="F54" s="95"/>
      <c r="G54" s="96"/>
      <c r="H54" s="96"/>
      <c r="I54" s="96"/>
      <c r="J54" s="95"/>
      <c r="K54" s="96"/>
      <c r="L54" s="96"/>
      <c r="M54" s="96"/>
      <c r="N54" s="95"/>
      <c r="O54" s="96"/>
      <c r="P54" s="96"/>
      <c r="Q54" s="97"/>
    </row>
    <row r="55" spans="1:17" ht="12.75">
      <c r="A55" s="90" t="s">
        <v>256</v>
      </c>
      <c r="B55" s="181" t="s">
        <v>176</v>
      </c>
      <c r="C55" s="182"/>
      <c r="D55" s="182"/>
      <c r="E55" s="183"/>
      <c r="F55" s="96"/>
      <c r="G55" s="96"/>
      <c r="H55" s="96"/>
      <c r="I55" s="96"/>
      <c r="J55" s="99"/>
      <c r="K55" s="96"/>
      <c r="L55" s="96"/>
      <c r="M55" s="96"/>
      <c r="N55" s="99"/>
      <c r="O55" s="96"/>
      <c r="P55" s="96"/>
      <c r="Q55" s="97"/>
    </row>
    <row r="56" spans="1:17" ht="12.75">
      <c r="A56" s="90" t="s">
        <v>256</v>
      </c>
      <c r="B56" s="181" t="s">
        <v>178</v>
      </c>
      <c r="C56" s="182"/>
      <c r="D56" s="182"/>
      <c r="E56" s="183"/>
      <c r="F56" s="95"/>
      <c r="G56" s="96"/>
      <c r="H56" s="96" t="s">
        <v>58</v>
      </c>
      <c r="I56" s="96"/>
      <c r="J56" s="95"/>
      <c r="K56" s="96"/>
      <c r="L56" s="96"/>
      <c r="M56" s="96"/>
      <c r="N56" s="95"/>
      <c r="O56" s="96"/>
      <c r="P56" s="96"/>
      <c r="Q56" s="97"/>
    </row>
    <row r="57" spans="1:17" ht="12.75">
      <c r="A57" s="90" t="s">
        <v>256</v>
      </c>
      <c r="B57" s="181" t="s">
        <v>180</v>
      </c>
      <c r="C57" s="182"/>
      <c r="D57" s="182"/>
      <c r="E57" s="183"/>
      <c r="F57" s="96"/>
      <c r="G57" s="96"/>
      <c r="H57" s="96"/>
      <c r="I57" s="96"/>
      <c r="J57" s="99"/>
      <c r="K57" s="96"/>
      <c r="L57" s="96"/>
      <c r="M57" s="96"/>
      <c r="N57" s="99"/>
      <c r="O57" s="96"/>
      <c r="P57" s="96"/>
      <c r="Q57" s="97"/>
    </row>
    <row r="58" spans="1:17" ht="12.75">
      <c r="A58" s="90" t="s">
        <v>256</v>
      </c>
      <c r="B58" s="181" t="s">
        <v>182</v>
      </c>
      <c r="C58" s="182"/>
      <c r="D58" s="182"/>
      <c r="E58" s="183"/>
      <c r="F58" s="95"/>
      <c r="G58" s="96"/>
      <c r="H58" s="96"/>
      <c r="I58" s="96"/>
      <c r="J58" s="95"/>
      <c r="K58" s="96"/>
      <c r="L58" s="96"/>
      <c r="M58" s="96"/>
      <c r="N58" s="95"/>
      <c r="O58" s="96"/>
      <c r="P58" s="96"/>
      <c r="Q58" s="97"/>
    </row>
    <row r="59" spans="1:17" ht="12.75">
      <c r="A59" s="90" t="s">
        <v>256</v>
      </c>
      <c r="B59" s="181" t="s">
        <v>186</v>
      </c>
      <c r="C59" s="182"/>
      <c r="D59" s="182"/>
      <c r="E59" s="183"/>
      <c r="F59" s="96"/>
      <c r="G59" s="96"/>
      <c r="H59" s="96"/>
      <c r="I59" s="96"/>
      <c r="J59" s="99"/>
      <c r="K59" s="96"/>
      <c r="L59" s="96"/>
      <c r="M59" s="96"/>
      <c r="N59" s="99"/>
      <c r="O59" s="96"/>
      <c r="P59" s="96"/>
      <c r="Q59" s="97"/>
    </row>
    <row r="60" spans="1:17" ht="12.75">
      <c r="A60" s="90" t="s">
        <v>256</v>
      </c>
      <c r="B60" s="181" t="s">
        <v>73</v>
      </c>
      <c r="C60" s="176"/>
      <c r="D60" s="176"/>
      <c r="E60" s="177"/>
      <c r="F60" s="95"/>
      <c r="G60" s="96"/>
      <c r="H60" s="96"/>
      <c r="I60" s="96"/>
      <c r="J60" s="95"/>
      <c r="K60" s="96"/>
      <c r="L60" s="96"/>
      <c r="M60" s="96"/>
      <c r="N60" s="95"/>
      <c r="O60" s="96"/>
      <c r="P60" s="96"/>
      <c r="Q60" s="97"/>
    </row>
    <row r="61" spans="1:17" ht="12.75">
      <c r="A61" s="90" t="s">
        <v>256</v>
      </c>
      <c r="B61" s="181" t="s">
        <v>75</v>
      </c>
      <c r="C61" s="182"/>
      <c r="D61" s="182"/>
      <c r="E61" s="183"/>
      <c r="F61" s="96"/>
      <c r="G61" s="96"/>
      <c r="H61" s="96"/>
      <c r="I61" s="96"/>
      <c r="J61" s="99"/>
      <c r="K61" s="96"/>
      <c r="L61" s="96"/>
      <c r="M61" s="96"/>
      <c r="N61" s="99"/>
      <c r="O61" s="96"/>
      <c r="P61" s="96"/>
      <c r="Q61" s="97"/>
    </row>
    <row r="62" spans="1:17" ht="12.75">
      <c r="A62" s="90" t="s">
        <v>256</v>
      </c>
      <c r="B62" s="181" t="s">
        <v>77</v>
      </c>
      <c r="C62" s="176"/>
      <c r="D62" s="176"/>
      <c r="E62" s="177"/>
      <c r="F62" s="95"/>
      <c r="G62" s="96"/>
      <c r="H62" s="96"/>
      <c r="I62" s="96"/>
      <c r="J62" s="95"/>
      <c r="K62" s="96"/>
      <c r="L62" s="96"/>
      <c r="M62" s="96"/>
      <c r="N62" s="95"/>
      <c r="O62" s="96"/>
      <c r="P62" s="96"/>
      <c r="Q62" s="97"/>
    </row>
    <row r="63" spans="1:18" ht="12.75">
      <c r="A63" s="90" t="s">
        <v>271</v>
      </c>
      <c r="B63" s="179" t="s">
        <v>184</v>
      </c>
      <c r="C63" s="179"/>
      <c r="D63" s="179"/>
      <c r="E63" s="180"/>
      <c r="F63" s="179" t="s">
        <v>184</v>
      </c>
      <c r="G63" s="179"/>
      <c r="H63" s="179"/>
      <c r="I63" s="180"/>
      <c r="J63" s="179" t="s">
        <v>184</v>
      </c>
      <c r="K63" s="179"/>
      <c r="L63" s="179"/>
      <c r="M63" s="180"/>
      <c r="N63" s="179" t="s">
        <v>184</v>
      </c>
      <c r="O63" s="179"/>
      <c r="P63" s="179"/>
      <c r="Q63" s="180"/>
      <c r="R63" s="93" t="s">
        <v>271</v>
      </c>
    </row>
    <row r="64" spans="1:17" ht="12.75">
      <c r="A64" s="89"/>
      <c r="B64" s="184" t="s">
        <v>272</v>
      </c>
      <c r="C64" s="185"/>
      <c r="D64" s="185"/>
      <c r="E64" s="185"/>
      <c r="F64" s="186" t="s">
        <v>273</v>
      </c>
      <c r="G64" s="185"/>
      <c r="H64" s="185"/>
      <c r="I64" s="185"/>
      <c r="J64" s="186" t="s">
        <v>274</v>
      </c>
      <c r="K64" s="185"/>
      <c r="L64" s="185"/>
      <c r="M64" s="185"/>
      <c r="N64" s="187" t="s">
        <v>275</v>
      </c>
      <c r="O64" s="185"/>
      <c r="P64" s="185"/>
      <c r="Q64" s="188"/>
    </row>
  </sheetData>
  <sheetProtection/>
  <mergeCells count="78">
    <mergeCell ref="G2:M2"/>
    <mergeCell ref="N7:Q7"/>
    <mergeCell ref="N8:Q8"/>
    <mergeCell ref="J29:M29"/>
    <mergeCell ref="N13:Q13"/>
    <mergeCell ref="N14:Q14"/>
    <mergeCell ref="N15:Q15"/>
    <mergeCell ref="N16:Q16"/>
    <mergeCell ref="N12:Q12"/>
    <mergeCell ref="N6:Q6"/>
    <mergeCell ref="N17:Q17"/>
    <mergeCell ref="N18:Q18"/>
    <mergeCell ref="N20:Q20"/>
    <mergeCell ref="N21:Q21"/>
    <mergeCell ref="N23:Q23"/>
    <mergeCell ref="N19:Q19"/>
    <mergeCell ref="N24:Q24"/>
    <mergeCell ref="N25:Q25"/>
    <mergeCell ref="J31:M31"/>
    <mergeCell ref="J32:M32"/>
    <mergeCell ref="J26:M26"/>
    <mergeCell ref="J27:M27"/>
    <mergeCell ref="J28:M28"/>
    <mergeCell ref="J30:M30"/>
    <mergeCell ref="J36:M36"/>
    <mergeCell ref="N36:Q36"/>
    <mergeCell ref="J45:M45"/>
    <mergeCell ref="N45:Q45"/>
    <mergeCell ref="J33:M33"/>
    <mergeCell ref="J34:M34"/>
    <mergeCell ref="J35:M35"/>
    <mergeCell ref="J46:M46"/>
    <mergeCell ref="N46:Q46"/>
    <mergeCell ref="J47:M47"/>
    <mergeCell ref="N47:Q47"/>
    <mergeCell ref="F48:I48"/>
    <mergeCell ref="J48:M48"/>
    <mergeCell ref="N48:Q48"/>
    <mergeCell ref="F47:I47"/>
    <mergeCell ref="B63:E63"/>
    <mergeCell ref="F63:I63"/>
    <mergeCell ref="J63:M63"/>
    <mergeCell ref="N63:Q63"/>
    <mergeCell ref="B64:E64"/>
    <mergeCell ref="F64:I64"/>
    <mergeCell ref="J64:M64"/>
    <mergeCell ref="N64:Q64"/>
    <mergeCell ref="B61:E61"/>
    <mergeCell ref="B62:E62"/>
    <mergeCell ref="B57:E57"/>
    <mergeCell ref="B58:E58"/>
    <mergeCell ref="B59:E59"/>
    <mergeCell ref="B60:E60"/>
    <mergeCell ref="B56:E56"/>
    <mergeCell ref="B49:E49"/>
    <mergeCell ref="B50:E50"/>
    <mergeCell ref="B51:E51"/>
    <mergeCell ref="B52:E52"/>
    <mergeCell ref="B53:E53"/>
    <mergeCell ref="B54:E54"/>
    <mergeCell ref="F41:I41"/>
    <mergeCell ref="F42:I42"/>
    <mergeCell ref="F44:I44"/>
    <mergeCell ref="F43:I43"/>
    <mergeCell ref="F40:I40"/>
    <mergeCell ref="B55:E55"/>
    <mergeCell ref="F45:I45"/>
    <mergeCell ref="F46:I46"/>
    <mergeCell ref="F38:I38"/>
    <mergeCell ref="F39:I39"/>
    <mergeCell ref="N4:Q4"/>
    <mergeCell ref="N5:Q5"/>
    <mergeCell ref="N22:Q22"/>
    <mergeCell ref="N9:Q9"/>
    <mergeCell ref="N10:Q10"/>
    <mergeCell ref="N11:Q11"/>
    <mergeCell ref="J37:M37"/>
    <mergeCell ref="N37:Q37"/>
  </mergeCells>
  <printOptions/>
  <pageMargins left="0.75" right="0.75" top="1" bottom="1" header="0.5" footer="0.5"/>
  <pageSetup horizontalDpi="600" verticalDpi="600" orientation="landscape" r:id="rId2"/>
  <headerFooter alignWithMargins="0">
    <oddHeader>&amp;CSection 2.4a
Scope and Sequence Math Pacing Plan
Attachment 10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4.00390625" style="8" customWidth="1"/>
    <col min="2" max="2" width="11.00390625" style="9" customWidth="1"/>
    <col min="3" max="3" width="80.7109375" style="8" customWidth="1"/>
    <col min="4" max="4" width="12.7109375" style="9" customWidth="1"/>
  </cols>
  <sheetData>
    <row r="1" spans="1:4" ht="12.75">
      <c r="A1" s="6" t="s">
        <v>151</v>
      </c>
      <c r="B1" s="7"/>
      <c r="C1" s="6"/>
      <c r="D1" s="7"/>
    </row>
    <row r="3" spans="1:2" ht="12.75">
      <c r="A3" s="1" t="s">
        <v>152</v>
      </c>
      <c r="B3" s="8" t="s">
        <v>162</v>
      </c>
    </row>
    <row r="4" spans="1:2" ht="12.75">
      <c r="A4" s="1" t="s">
        <v>153</v>
      </c>
      <c r="B4" s="10">
        <v>30</v>
      </c>
    </row>
    <row r="5" spans="1:4" ht="12.75">
      <c r="A5" s="1" t="s">
        <v>154</v>
      </c>
      <c r="B5" s="8"/>
      <c r="D5" s="36"/>
    </row>
    <row r="6" spans="1:4" ht="12.75">
      <c r="A6" s="1" t="s">
        <v>155</v>
      </c>
      <c r="B6" s="10" t="s">
        <v>163</v>
      </c>
      <c r="D6" s="35"/>
    </row>
    <row r="7" ht="12.75">
      <c r="C7" s="8" t="s">
        <v>58</v>
      </c>
    </row>
    <row r="8" spans="1:4" ht="12.75">
      <c r="A8" s="11" t="s">
        <v>156</v>
      </c>
      <c r="B8" s="11" t="s">
        <v>120</v>
      </c>
      <c r="C8" s="11" t="s">
        <v>157</v>
      </c>
      <c r="D8" s="11" t="s">
        <v>158</v>
      </c>
    </row>
    <row r="9" spans="1:4" s="82" customFormat="1" ht="30" customHeight="1">
      <c r="A9" s="22" t="s">
        <v>164</v>
      </c>
      <c r="B9" s="37" t="s">
        <v>309</v>
      </c>
      <c r="C9" s="22" t="s">
        <v>165</v>
      </c>
      <c r="D9" s="138">
        <v>1</v>
      </c>
    </row>
    <row r="10" spans="1:4" s="82" customFormat="1" ht="30" customHeight="1">
      <c r="A10" s="22" t="s">
        <v>166</v>
      </c>
      <c r="B10" s="37" t="s">
        <v>309</v>
      </c>
      <c r="C10" s="22" t="s">
        <v>167</v>
      </c>
      <c r="D10" s="138">
        <v>1</v>
      </c>
    </row>
    <row r="11" spans="1:4" s="82" customFormat="1" ht="30" customHeight="1">
      <c r="A11" s="22" t="s">
        <v>168</v>
      </c>
      <c r="B11" s="37" t="s">
        <v>309</v>
      </c>
      <c r="C11" s="22" t="s">
        <v>169</v>
      </c>
      <c r="D11" s="138">
        <v>2</v>
      </c>
    </row>
    <row r="12" spans="1:4" s="82" customFormat="1" ht="30" customHeight="1">
      <c r="A12" s="22" t="s">
        <v>170</v>
      </c>
      <c r="B12" s="37" t="s">
        <v>309</v>
      </c>
      <c r="C12" s="22" t="s">
        <v>171</v>
      </c>
      <c r="D12" s="138">
        <v>3</v>
      </c>
    </row>
    <row r="13" spans="1:4" s="82" customFormat="1" ht="30" customHeight="1">
      <c r="A13" s="22" t="s">
        <v>172</v>
      </c>
      <c r="B13" s="37" t="s">
        <v>309</v>
      </c>
      <c r="C13" s="22" t="s">
        <v>173</v>
      </c>
      <c r="D13" s="138">
        <v>1</v>
      </c>
    </row>
    <row r="14" spans="1:4" s="82" customFormat="1" ht="30" customHeight="1">
      <c r="A14" s="22" t="s">
        <v>174</v>
      </c>
      <c r="B14" s="37" t="s">
        <v>309</v>
      </c>
      <c r="C14" s="22" t="s">
        <v>175</v>
      </c>
      <c r="D14" s="138">
        <v>2</v>
      </c>
    </row>
    <row r="15" spans="1:4" s="82" customFormat="1" ht="30" customHeight="1">
      <c r="A15" s="22" t="s">
        <v>176</v>
      </c>
      <c r="B15" s="37" t="s">
        <v>309</v>
      </c>
      <c r="C15" s="22" t="s">
        <v>177</v>
      </c>
      <c r="D15" s="138">
        <v>1</v>
      </c>
    </row>
    <row r="16" spans="1:4" s="82" customFormat="1" ht="30" customHeight="1">
      <c r="A16" s="22" t="s">
        <v>178</v>
      </c>
      <c r="B16" s="37" t="s">
        <v>309</v>
      </c>
      <c r="C16" s="22" t="s">
        <v>179</v>
      </c>
      <c r="D16" s="138">
        <v>2</v>
      </c>
    </row>
    <row r="17" spans="1:4" s="82" customFormat="1" ht="30" customHeight="1">
      <c r="A17" s="22" t="s">
        <v>180</v>
      </c>
      <c r="B17" s="37" t="s">
        <v>309</v>
      </c>
      <c r="C17" s="22" t="s">
        <v>181</v>
      </c>
      <c r="D17" s="138">
        <v>1</v>
      </c>
    </row>
    <row r="18" spans="1:4" s="82" customFormat="1" ht="30" customHeight="1">
      <c r="A18" s="22" t="s">
        <v>182</v>
      </c>
      <c r="B18" s="37" t="s">
        <v>309</v>
      </c>
      <c r="C18" s="22" t="s">
        <v>183</v>
      </c>
      <c r="D18" s="138">
        <v>1</v>
      </c>
    </row>
    <row r="19" spans="1:4" s="82" customFormat="1" ht="30" customHeight="1">
      <c r="A19" s="22" t="s">
        <v>186</v>
      </c>
      <c r="B19" s="37" t="s">
        <v>309</v>
      </c>
      <c r="C19" s="22" t="s">
        <v>72</v>
      </c>
      <c r="D19" s="138">
        <v>2</v>
      </c>
    </row>
    <row r="20" spans="1:4" s="82" customFormat="1" ht="30" customHeight="1">
      <c r="A20" s="22" t="s">
        <v>73</v>
      </c>
      <c r="B20" s="37" t="s">
        <v>309</v>
      </c>
      <c r="C20" s="22" t="s">
        <v>74</v>
      </c>
      <c r="D20" s="138">
        <v>2</v>
      </c>
    </row>
    <row r="21" spans="1:4" s="82" customFormat="1" ht="30" customHeight="1">
      <c r="A21" s="22" t="s">
        <v>75</v>
      </c>
      <c r="B21" s="37" t="s">
        <v>309</v>
      </c>
      <c r="C21" s="22" t="s">
        <v>76</v>
      </c>
      <c r="D21" s="138">
        <v>2</v>
      </c>
    </row>
    <row r="22" spans="1:4" s="82" customFormat="1" ht="30" customHeight="1">
      <c r="A22" s="22" t="s">
        <v>77</v>
      </c>
      <c r="B22" s="37" t="s">
        <v>309</v>
      </c>
      <c r="C22" s="22" t="s">
        <v>78</v>
      </c>
      <c r="D22" s="138">
        <v>3</v>
      </c>
    </row>
    <row r="23" spans="1:4" s="139" customFormat="1" ht="30" customHeight="1">
      <c r="A23" s="22" t="s">
        <v>184</v>
      </c>
      <c r="B23" s="37" t="s">
        <v>122</v>
      </c>
      <c r="C23" s="22" t="s">
        <v>185</v>
      </c>
      <c r="D23" s="138">
        <v>6</v>
      </c>
    </row>
    <row r="24" ht="19.5" customHeight="1">
      <c r="D24" s="9">
        <f>SUM(D9:D23)</f>
        <v>30</v>
      </c>
    </row>
    <row r="25" ht="19.5" customHeight="1"/>
    <row r="26" ht="19.5" customHeight="1"/>
    <row r="27" ht="19.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4.140625" style="8" customWidth="1"/>
    <col min="2" max="2" width="8.7109375" style="9" customWidth="1"/>
    <col min="3" max="3" width="80.8515625" style="8" customWidth="1"/>
    <col min="4" max="4" width="12.7109375" style="9" customWidth="1"/>
  </cols>
  <sheetData>
    <row r="1" spans="1:4" ht="12.75">
      <c r="A1" s="6" t="s">
        <v>159</v>
      </c>
      <c r="B1" s="7"/>
      <c r="C1" s="6"/>
      <c r="D1" s="7"/>
    </row>
    <row r="3" spans="1:2" ht="12.75">
      <c r="A3" s="1" t="s">
        <v>152</v>
      </c>
      <c r="B3" s="8" t="s">
        <v>79</v>
      </c>
    </row>
    <row r="4" spans="1:2" ht="12.75">
      <c r="A4" s="1" t="s">
        <v>153</v>
      </c>
      <c r="B4" s="10">
        <v>30</v>
      </c>
    </row>
    <row r="5" spans="1:2" ht="12.75">
      <c r="A5" s="1" t="s">
        <v>154</v>
      </c>
      <c r="B5" s="10"/>
    </row>
    <row r="6" spans="1:2" ht="12.75">
      <c r="A6" s="1" t="s">
        <v>155</v>
      </c>
      <c r="B6" s="8" t="s">
        <v>163</v>
      </c>
    </row>
    <row r="7" ht="13.5" customHeight="1"/>
    <row r="8" spans="1:4" ht="19.5" customHeight="1">
      <c r="A8" s="11" t="s">
        <v>156</v>
      </c>
      <c r="B8" s="11" t="s">
        <v>120</v>
      </c>
      <c r="C8" s="11" t="s">
        <v>157</v>
      </c>
      <c r="D8" s="11" t="s">
        <v>80</v>
      </c>
    </row>
    <row r="9" spans="1:4" s="140" customFormat="1" ht="30" customHeight="1">
      <c r="A9" s="23" t="s">
        <v>81</v>
      </c>
      <c r="B9" s="24" t="s">
        <v>309</v>
      </c>
      <c r="C9" s="23" t="s">
        <v>82</v>
      </c>
      <c r="D9" s="147">
        <v>2</v>
      </c>
    </row>
    <row r="10" spans="1:4" s="140" customFormat="1" ht="30" customHeight="1">
      <c r="A10" s="23" t="s">
        <v>83</v>
      </c>
      <c r="B10" s="24" t="s">
        <v>122</v>
      </c>
      <c r="C10" s="23" t="s">
        <v>84</v>
      </c>
      <c r="D10" s="147">
        <v>4</v>
      </c>
    </row>
    <row r="11" spans="1:4" s="140" customFormat="1" ht="30" customHeight="1">
      <c r="A11" s="23" t="s">
        <v>85</v>
      </c>
      <c r="B11" s="24" t="s">
        <v>122</v>
      </c>
      <c r="C11" s="23" t="s">
        <v>86</v>
      </c>
      <c r="D11" s="147">
        <v>3</v>
      </c>
    </row>
    <row r="12" spans="1:4" s="140" customFormat="1" ht="30" customHeight="1">
      <c r="A12" s="23" t="s">
        <v>87</v>
      </c>
      <c r="B12" s="24" t="s">
        <v>309</v>
      </c>
      <c r="C12" s="23" t="s">
        <v>222</v>
      </c>
      <c r="D12" s="147">
        <v>2</v>
      </c>
    </row>
    <row r="13" spans="1:4" s="140" customFormat="1" ht="30" customHeight="1">
      <c r="A13" s="23" t="s">
        <v>223</v>
      </c>
      <c r="B13" s="24" t="s">
        <v>309</v>
      </c>
      <c r="C13" s="23" t="s">
        <v>224</v>
      </c>
      <c r="D13" s="147">
        <v>1</v>
      </c>
    </row>
    <row r="14" spans="1:7" s="140" customFormat="1" ht="30" customHeight="1">
      <c r="A14" s="23" t="s">
        <v>225</v>
      </c>
      <c r="B14" s="24" t="s">
        <v>309</v>
      </c>
      <c r="C14" s="23" t="s">
        <v>226</v>
      </c>
      <c r="D14" s="147">
        <v>2</v>
      </c>
      <c r="F14" s="140" t="s">
        <v>58</v>
      </c>
      <c r="G14" s="140" t="s">
        <v>58</v>
      </c>
    </row>
    <row r="15" spans="1:4" s="140" customFormat="1" ht="30" customHeight="1">
      <c r="A15" s="23" t="s">
        <v>227</v>
      </c>
      <c r="B15" s="24" t="s">
        <v>309</v>
      </c>
      <c r="C15" s="23" t="s">
        <v>228</v>
      </c>
      <c r="D15" s="147">
        <v>1</v>
      </c>
    </row>
    <row r="16" spans="1:4" s="140" customFormat="1" ht="30" customHeight="1">
      <c r="A16" s="23" t="s">
        <v>229</v>
      </c>
      <c r="B16" s="24" t="s">
        <v>309</v>
      </c>
      <c r="C16" s="23" t="s">
        <v>230</v>
      </c>
      <c r="D16" s="147">
        <v>3</v>
      </c>
    </row>
    <row r="17" spans="1:4" s="140" customFormat="1" ht="30" customHeight="1">
      <c r="A17" s="23" t="s">
        <v>235</v>
      </c>
      <c r="B17" s="24" t="s">
        <v>309</v>
      </c>
      <c r="C17" s="23" t="s">
        <v>236</v>
      </c>
      <c r="D17" s="147">
        <v>2</v>
      </c>
    </row>
    <row r="18" spans="1:4" s="140" customFormat="1" ht="30" customHeight="1">
      <c r="A18" s="23" t="s">
        <v>231</v>
      </c>
      <c r="B18" s="24" t="s">
        <v>122</v>
      </c>
      <c r="C18" s="23" t="s">
        <v>232</v>
      </c>
      <c r="D18" s="147">
        <v>3</v>
      </c>
    </row>
    <row r="19" spans="1:4" s="140" customFormat="1" ht="30" customHeight="1">
      <c r="A19" s="23" t="s">
        <v>233</v>
      </c>
      <c r="B19" s="24" t="s">
        <v>122</v>
      </c>
      <c r="C19" s="23" t="s">
        <v>234</v>
      </c>
      <c r="D19" s="147">
        <v>5</v>
      </c>
    </row>
    <row r="20" spans="1:4" s="140" customFormat="1" ht="30" customHeight="1">
      <c r="A20" s="144" t="s">
        <v>121</v>
      </c>
      <c r="B20" s="143"/>
      <c r="C20" s="144"/>
      <c r="D20" s="143"/>
    </row>
    <row r="21" spans="1:4" s="140" customFormat="1" ht="30" customHeight="1">
      <c r="A21" s="22" t="s">
        <v>184</v>
      </c>
      <c r="B21" s="37" t="s">
        <v>122</v>
      </c>
      <c r="C21" s="22" t="s">
        <v>185</v>
      </c>
      <c r="D21" s="138">
        <v>2</v>
      </c>
    </row>
    <row r="22" spans="2:4" ht="19.5" customHeight="1">
      <c r="B22" s="9" t="s">
        <v>58</v>
      </c>
      <c r="D22" s="9">
        <f>SUM(D9:D21)</f>
        <v>30</v>
      </c>
    </row>
    <row r="23" ht="19.5" customHeight="1"/>
    <row r="24" ht="19.5" customHeight="1"/>
    <row r="25" ht="19.5" customHeight="1"/>
    <row r="26" ht="19.5" customHeight="1"/>
    <row r="27" ht="19.5" customHeight="1">
      <c r="C27" s="8" t="s">
        <v>58</v>
      </c>
    </row>
    <row r="28" ht="19.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3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2.7109375" style="20" customWidth="1"/>
    <col min="2" max="2" width="8.7109375" style="19" customWidth="1"/>
    <col min="3" max="3" width="80.7109375" style="20" customWidth="1"/>
    <col min="4" max="4" width="12.7109375" style="19" customWidth="1"/>
    <col min="5" max="8" width="11.421875" style="0" customWidth="1"/>
  </cols>
  <sheetData>
    <row r="1" spans="1:4" ht="12.75">
      <c r="A1" s="29" t="s">
        <v>202</v>
      </c>
      <c r="B1" s="30"/>
      <c r="C1" s="29"/>
      <c r="D1" s="30"/>
    </row>
    <row r="2" spans="1:4" ht="12.75">
      <c r="A2" s="27"/>
      <c r="B2" s="28"/>
      <c r="C2" s="27"/>
      <c r="D2" s="28"/>
    </row>
    <row r="3" spans="1:4" ht="12.75">
      <c r="A3" s="31" t="s">
        <v>152</v>
      </c>
      <c r="B3" s="28"/>
      <c r="C3" s="27" t="s">
        <v>237</v>
      </c>
      <c r="D3" s="28"/>
    </row>
    <row r="4" spans="1:4" ht="12.75">
      <c r="A4" s="31" t="s">
        <v>153</v>
      </c>
      <c r="B4" s="28"/>
      <c r="C4" s="32">
        <v>30</v>
      </c>
      <c r="D4" s="28"/>
    </row>
    <row r="5" spans="1:4" ht="12.75">
      <c r="A5" s="31" t="s">
        <v>154</v>
      </c>
      <c r="B5" s="28"/>
      <c r="C5" s="27"/>
      <c r="D5" s="28"/>
    </row>
    <row r="6" spans="1:4" ht="12.75">
      <c r="A6" s="31" t="s">
        <v>155</v>
      </c>
      <c r="B6" s="28"/>
      <c r="C6" s="27" t="s">
        <v>163</v>
      </c>
      <c r="D6" s="28"/>
    </row>
    <row r="7" spans="1:4" ht="12.75">
      <c r="A7" s="33"/>
      <c r="B7" s="34"/>
      <c r="C7" s="33"/>
      <c r="D7" s="34"/>
    </row>
    <row r="8" spans="1:4" ht="12.75">
      <c r="A8" s="11" t="s">
        <v>156</v>
      </c>
      <c r="B8" s="11" t="s">
        <v>120</v>
      </c>
      <c r="C8" s="11" t="s">
        <v>157</v>
      </c>
      <c r="D8" s="11" t="s">
        <v>80</v>
      </c>
    </row>
    <row r="9" spans="1:4" s="140" customFormat="1" ht="30" customHeight="1">
      <c r="A9" s="23" t="s">
        <v>238</v>
      </c>
      <c r="B9" s="24" t="s">
        <v>309</v>
      </c>
      <c r="C9" s="23" t="s">
        <v>239</v>
      </c>
      <c r="D9" s="24">
        <v>2</v>
      </c>
    </row>
    <row r="10" spans="1:4" s="140" customFormat="1" ht="30" customHeight="1">
      <c r="A10" s="23" t="s">
        <v>240</v>
      </c>
      <c r="B10" s="24" t="s">
        <v>309</v>
      </c>
      <c r="C10" s="23" t="s">
        <v>241</v>
      </c>
      <c r="D10" s="24">
        <v>2</v>
      </c>
    </row>
    <row r="11" spans="1:4" s="140" customFormat="1" ht="30" customHeight="1">
      <c r="A11" s="23" t="s">
        <v>242</v>
      </c>
      <c r="B11" s="24" t="s">
        <v>309</v>
      </c>
      <c r="C11" s="23" t="s">
        <v>243</v>
      </c>
      <c r="D11" s="24">
        <v>2</v>
      </c>
    </row>
    <row r="12" spans="1:4" s="140" customFormat="1" ht="30" customHeight="1">
      <c r="A12" s="23" t="s">
        <v>244</v>
      </c>
      <c r="B12" s="24" t="s">
        <v>309</v>
      </c>
      <c r="C12" s="23" t="s">
        <v>245</v>
      </c>
      <c r="D12" s="24">
        <v>2</v>
      </c>
    </row>
    <row r="13" spans="1:4" s="140" customFormat="1" ht="30" customHeight="1">
      <c r="A13" s="23" t="s">
        <v>246</v>
      </c>
      <c r="B13" s="24" t="s">
        <v>309</v>
      </c>
      <c r="C13" s="23" t="s">
        <v>247</v>
      </c>
      <c r="D13" s="24">
        <v>2</v>
      </c>
    </row>
    <row r="14" spans="1:4" s="140" customFormat="1" ht="30" customHeight="1">
      <c r="A14" s="23" t="s">
        <v>248</v>
      </c>
      <c r="B14" s="24" t="s">
        <v>122</v>
      </c>
      <c r="C14" s="23" t="s">
        <v>249</v>
      </c>
      <c r="D14" s="24">
        <v>3</v>
      </c>
    </row>
    <row r="15" spans="1:4" s="140" customFormat="1" ht="30" customHeight="1">
      <c r="A15" s="23" t="s">
        <v>250</v>
      </c>
      <c r="B15" s="24" t="s">
        <v>309</v>
      </c>
      <c r="C15" s="23" t="s">
        <v>129</v>
      </c>
      <c r="D15" s="24">
        <v>1</v>
      </c>
    </row>
    <row r="16" spans="1:4" s="140" customFormat="1" ht="30" customHeight="1">
      <c r="A16" s="23" t="s">
        <v>130</v>
      </c>
      <c r="B16" s="24" t="s">
        <v>309</v>
      </c>
      <c r="C16" s="23" t="s">
        <v>131</v>
      </c>
      <c r="D16" s="24">
        <v>1</v>
      </c>
    </row>
    <row r="17" spans="1:4" s="140" customFormat="1" ht="30" customHeight="1">
      <c r="A17" s="23" t="s">
        <v>132</v>
      </c>
      <c r="B17" s="24" t="s">
        <v>309</v>
      </c>
      <c r="C17" s="23" t="s">
        <v>133</v>
      </c>
      <c r="D17" s="24">
        <v>2</v>
      </c>
    </row>
    <row r="18" spans="1:4" s="140" customFormat="1" ht="30" customHeight="1">
      <c r="A18" s="23" t="s">
        <v>134</v>
      </c>
      <c r="B18" s="24" t="s">
        <v>122</v>
      </c>
      <c r="C18" s="23" t="s">
        <v>135</v>
      </c>
      <c r="D18" s="24">
        <v>3</v>
      </c>
    </row>
    <row r="19" spans="1:4" s="140" customFormat="1" ht="30" customHeight="1">
      <c r="A19" s="23" t="s">
        <v>136</v>
      </c>
      <c r="B19" s="24" t="s">
        <v>309</v>
      </c>
      <c r="C19" s="23" t="s">
        <v>137</v>
      </c>
      <c r="D19" s="24">
        <v>2</v>
      </c>
    </row>
    <row r="20" spans="1:4" s="140" customFormat="1" ht="30" customHeight="1">
      <c r="A20" s="23" t="s">
        <v>138</v>
      </c>
      <c r="B20" s="24" t="s">
        <v>309</v>
      </c>
      <c r="C20" s="23" t="s">
        <v>139</v>
      </c>
      <c r="D20" s="24">
        <v>2</v>
      </c>
    </row>
    <row r="21" spans="1:8" s="140" customFormat="1" ht="30" customHeight="1">
      <c r="A21" s="4" t="s">
        <v>121</v>
      </c>
      <c r="B21" s="3"/>
      <c r="C21" s="4"/>
      <c r="D21" s="3"/>
      <c r="E21" s="5"/>
      <c r="F21" s="5"/>
      <c r="G21" s="5"/>
      <c r="H21" s="5"/>
    </row>
    <row r="22" spans="1:4" s="140" customFormat="1" ht="30" customHeight="1">
      <c r="A22" s="141" t="s">
        <v>85</v>
      </c>
      <c r="B22" s="13" t="s">
        <v>122</v>
      </c>
      <c r="C22" s="142" t="s">
        <v>86</v>
      </c>
      <c r="D22" s="13">
        <v>1</v>
      </c>
    </row>
    <row r="23" spans="1:4" s="140" customFormat="1" ht="30" customHeight="1">
      <c r="A23" s="141" t="s">
        <v>83</v>
      </c>
      <c r="B23" s="13" t="s">
        <v>122</v>
      </c>
      <c r="C23" s="142" t="s">
        <v>84</v>
      </c>
      <c r="D23" s="13">
        <v>2</v>
      </c>
    </row>
    <row r="24" spans="1:4" s="140" customFormat="1" ht="30" customHeight="1">
      <c r="A24" s="141" t="s">
        <v>231</v>
      </c>
      <c r="B24" s="13" t="s">
        <v>122</v>
      </c>
      <c r="C24" s="142" t="s">
        <v>232</v>
      </c>
      <c r="D24" s="13">
        <v>1</v>
      </c>
    </row>
    <row r="25" spans="1:8" s="140" customFormat="1" ht="30" customHeight="1">
      <c r="A25" s="23" t="s">
        <v>233</v>
      </c>
      <c r="B25" s="24" t="s">
        <v>122</v>
      </c>
      <c r="C25" s="23" t="s">
        <v>234</v>
      </c>
      <c r="D25" s="13">
        <v>1</v>
      </c>
      <c r="E25" s="8"/>
      <c r="F25" s="8"/>
      <c r="G25" s="8"/>
      <c r="H25" s="8"/>
    </row>
    <row r="26" spans="1:4" s="140" customFormat="1" ht="30" customHeight="1">
      <c r="A26" s="22" t="s">
        <v>184</v>
      </c>
      <c r="B26" s="37" t="s">
        <v>122</v>
      </c>
      <c r="C26" s="22" t="s">
        <v>185</v>
      </c>
      <c r="D26" s="12">
        <v>1</v>
      </c>
    </row>
    <row r="27" spans="1:4" s="2" customFormat="1" ht="12.75">
      <c r="A27" s="27"/>
      <c r="B27" s="28"/>
      <c r="C27" s="27"/>
      <c r="D27" s="28">
        <f>SUM(D9:D26)</f>
        <v>30</v>
      </c>
    </row>
    <row r="28" spans="1:4" s="2" customFormat="1" ht="12.75">
      <c r="A28" s="27"/>
      <c r="B28" s="28"/>
      <c r="C28" s="27"/>
      <c r="D28" s="28"/>
    </row>
    <row r="29" spans="1:4" s="2" customFormat="1" ht="12.75">
      <c r="A29" s="27"/>
      <c r="B29" s="28"/>
      <c r="C29" s="27"/>
      <c r="D29" s="28"/>
    </row>
    <row r="30" spans="1:4" s="2" customFormat="1" ht="12.75">
      <c r="A30" s="27"/>
      <c r="B30" s="28"/>
      <c r="C30" s="27"/>
      <c r="D30" s="28"/>
    </row>
    <row r="31" spans="1:4" s="2" customFormat="1" ht="12.75">
      <c r="A31" s="27"/>
      <c r="B31" s="28"/>
      <c r="C31" s="27"/>
      <c r="D31" s="28"/>
    </row>
    <row r="32" spans="1:4" s="2" customFormat="1" ht="12.75">
      <c r="A32" s="27"/>
      <c r="B32" s="28"/>
      <c r="C32" s="27"/>
      <c r="D32" s="28"/>
    </row>
    <row r="33" spans="1:4" s="2" customFormat="1" ht="12.75">
      <c r="A33" s="27"/>
      <c r="B33" s="28"/>
      <c r="C33" s="27"/>
      <c r="D33" s="28"/>
    </row>
    <row r="34" spans="1:4" s="2" customFormat="1" ht="12.75">
      <c r="A34" s="27"/>
      <c r="B34" s="28"/>
      <c r="C34" s="27"/>
      <c r="D34" s="28"/>
    </row>
    <row r="35" spans="1:4" s="2" customFormat="1" ht="12.75">
      <c r="A35" s="27"/>
      <c r="B35" s="28"/>
      <c r="C35" s="27"/>
      <c r="D35" s="28"/>
    </row>
    <row r="36" spans="1:4" s="2" customFormat="1" ht="12.75">
      <c r="A36" s="27"/>
      <c r="B36" s="28"/>
      <c r="C36" s="27"/>
      <c r="D36" s="28"/>
    </row>
    <row r="37" spans="1:4" s="2" customFormat="1" ht="12.75">
      <c r="A37" s="27"/>
      <c r="B37" s="28"/>
      <c r="C37" s="27"/>
      <c r="D37" s="28"/>
    </row>
    <row r="38" spans="1:4" s="2" customFormat="1" ht="12.75">
      <c r="A38" s="27"/>
      <c r="B38" s="28"/>
      <c r="C38" s="27"/>
      <c r="D38" s="28"/>
    </row>
    <row r="39" spans="1:4" s="2" customFormat="1" ht="12.75">
      <c r="A39" s="27"/>
      <c r="B39" s="28"/>
      <c r="C39" s="27"/>
      <c r="D39" s="28"/>
    </row>
    <row r="40" spans="1:4" s="2" customFormat="1" ht="12.75">
      <c r="A40" s="27"/>
      <c r="B40" s="28"/>
      <c r="C40" s="27"/>
      <c r="D40" s="28"/>
    </row>
    <row r="41" spans="1:4" s="2" customFormat="1" ht="12.75">
      <c r="A41" s="27"/>
      <c r="B41" s="28"/>
      <c r="C41" s="27"/>
      <c r="D41" s="28"/>
    </row>
    <row r="42" spans="1:4" s="2" customFormat="1" ht="12.75">
      <c r="A42" s="27"/>
      <c r="B42" s="28"/>
      <c r="C42" s="27"/>
      <c r="D42" s="28"/>
    </row>
    <row r="43" spans="1:4" s="2" customFormat="1" ht="12.75">
      <c r="A43" s="27"/>
      <c r="B43" s="28"/>
      <c r="C43" s="27"/>
      <c r="D43" s="28"/>
    </row>
    <row r="44" spans="1:4" s="2" customFormat="1" ht="12.75">
      <c r="A44" s="27"/>
      <c r="B44" s="28"/>
      <c r="C44" s="27"/>
      <c r="D44" s="28"/>
    </row>
    <row r="45" spans="1:4" s="2" customFormat="1" ht="12.75">
      <c r="A45" s="27"/>
      <c r="B45" s="28"/>
      <c r="C45" s="27"/>
      <c r="D45" s="28"/>
    </row>
    <row r="46" spans="1:4" s="2" customFormat="1" ht="12.75">
      <c r="A46" s="27"/>
      <c r="B46" s="28"/>
      <c r="C46" s="27"/>
      <c r="D46" s="28"/>
    </row>
    <row r="47" spans="1:4" s="2" customFormat="1" ht="12.75">
      <c r="A47" s="27"/>
      <c r="B47" s="28"/>
      <c r="C47" s="27"/>
      <c r="D47" s="28"/>
    </row>
    <row r="48" spans="1:4" s="2" customFormat="1" ht="12.75">
      <c r="A48" s="27"/>
      <c r="B48" s="28"/>
      <c r="C48" s="27"/>
      <c r="D48" s="28"/>
    </row>
    <row r="49" spans="1:4" s="2" customFormat="1" ht="12.75">
      <c r="A49" s="27"/>
      <c r="B49" s="28"/>
      <c r="C49" s="27"/>
      <c r="D49" s="28"/>
    </row>
    <row r="50" spans="1:4" s="2" customFormat="1" ht="12.75">
      <c r="A50" s="27"/>
      <c r="B50" s="28"/>
      <c r="C50" s="27"/>
      <c r="D50" s="28"/>
    </row>
    <row r="51" spans="1:4" s="2" customFormat="1" ht="12.75">
      <c r="A51" s="27"/>
      <c r="B51" s="28"/>
      <c r="C51" s="27"/>
      <c r="D51" s="28"/>
    </row>
    <row r="52" spans="1:4" s="2" customFormat="1" ht="12.75">
      <c r="A52" s="27"/>
      <c r="B52" s="28"/>
      <c r="C52" s="27"/>
      <c r="D52" s="28"/>
    </row>
    <row r="53" spans="1:4" s="2" customFormat="1" ht="12.75">
      <c r="A53" s="27"/>
      <c r="B53" s="28"/>
      <c r="C53" s="27"/>
      <c r="D53" s="28"/>
    </row>
    <row r="54" spans="1:4" s="2" customFormat="1" ht="12.75">
      <c r="A54" s="27"/>
      <c r="B54" s="28"/>
      <c r="C54" s="27"/>
      <c r="D54" s="28"/>
    </row>
    <row r="55" spans="1:4" s="2" customFormat="1" ht="12.75">
      <c r="A55" s="27"/>
      <c r="B55" s="28"/>
      <c r="C55" s="27"/>
      <c r="D55" s="28"/>
    </row>
    <row r="56" spans="1:4" s="2" customFormat="1" ht="12.75">
      <c r="A56" s="27"/>
      <c r="B56" s="28"/>
      <c r="C56" s="27"/>
      <c r="D56" s="28"/>
    </row>
    <row r="57" spans="1:4" s="2" customFormat="1" ht="12.75">
      <c r="A57" s="27"/>
      <c r="B57" s="28"/>
      <c r="C57" s="27"/>
      <c r="D57" s="28"/>
    </row>
    <row r="58" spans="1:4" s="2" customFormat="1" ht="12.75">
      <c r="A58" s="27"/>
      <c r="B58" s="28"/>
      <c r="C58" s="27"/>
      <c r="D58" s="28"/>
    </row>
    <row r="59" spans="1:4" s="2" customFormat="1" ht="12.75">
      <c r="A59" s="27"/>
      <c r="B59" s="28"/>
      <c r="C59" s="27"/>
      <c r="D59" s="28"/>
    </row>
    <row r="60" spans="1:4" s="2" customFormat="1" ht="12.75">
      <c r="A60" s="27"/>
      <c r="B60" s="28"/>
      <c r="C60" s="27"/>
      <c r="D60" s="28"/>
    </row>
    <row r="61" spans="1:4" s="2" customFormat="1" ht="12.75">
      <c r="A61" s="27"/>
      <c r="B61" s="28"/>
      <c r="C61" s="27"/>
      <c r="D61" s="28"/>
    </row>
    <row r="62" spans="1:4" s="2" customFormat="1" ht="12.75">
      <c r="A62" s="27"/>
      <c r="B62" s="28"/>
      <c r="C62" s="27"/>
      <c r="D62" s="28"/>
    </row>
    <row r="63" spans="1:4" s="2" customFormat="1" ht="12.75">
      <c r="A63" s="27"/>
      <c r="B63" s="28"/>
      <c r="C63" s="27"/>
      <c r="D63" s="28"/>
    </row>
    <row r="64" spans="1:4" s="2" customFormat="1" ht="12.75">
      <c r="A64" s="27"/>
      <c r="B64" s="28"/>
      <c r="C64" s="27"/>
      <c r="D64" s="28"/>
    </row>
    <row r="65" spans="1:4" s="2" customFormat="1" ht="12.75">
      <c r="A65" s="27"/>
      <c r="B65" s="28"/>
      <c r="C65" s="27"/>
      <c r="D65" s="28"/>
    </row>
    <row r="66" spans="1:4" s="2" customFormat="1" ht="12.75">
      <c r="A66" s="27"/>
      <c r="B66" s="28"/>
      <c r="C66" s="27"/>
      <c r="D66" s="28"/>
    </row>
    <row r="67" spans="1:4" s="2" customFormat="1" ht="12.75">
      <c r="A67" s="27"/>
      <c r="B67" s="28"/>
      <c r="C67" s="27"/>
      <c r="D67" s="28"/>
    </row>
    <row r="68" spans="1:4" s="2" customFormat="1" ht="12.75">
      <c r="A68" s="27"/>
      <c r="B68" s="28"/>
      <c r="C68" s="27"/>
      <c r="D68" s="28"/>
    </row>
    <row r="69" spans="1:4" s="2" customFormat="1" ht="12.75">
      <c r="A69" s="27"/>
      <c r="B69" s="28"/>
      <c r="C69" s="27"/>
      <c r="D69" s="28"/>
    </row>
    <row r="70" spans="1:4" s="2" customFormat="1" ht="12.75">
      <c r="A70" s="27"/>
      <c r="B70" s="28"/>
      <c r="C70" s="27"/>
      <c r="D70" s="28"/>
    </row>
    <row r="71" spans="1:4" s="2" customFormat="1" ht="12.75">
      <c r="A71" s="27"/>
      <c r="B71" s="28"/>
      <c r="C71" s="27"/>
      <c r="D71" s="28"/>
    </row>
    <row r="72" spans="1:4" s="2" customFormat="1" ht="12.75">
      <c r="A72" s="27"/>
      <c r="B72" s="28"/>
      <c r="C72" s="27"/>
      <c r="D72" s="28"/>
    </row>
    <row r="73" spans="1:4" s="2" customFormat="1" ht="12.75">
      <c r="A73" s="27"/>
      <c r="B73" s="28"/>
      <c r="C73" s="27"/>
      <c r="D73" s="28"/>
    </row>
    <row r="74" spans="1:4" s="2" customFormat="1" ht="12.75">
      <c r="A74" s="27"/>
      <c r="B74" s="28"/>
      <c r="C74" s="27"/>
      <c r="D74" s="28"/>
    </row>
    <row r="75" spans="1:4" s="2" customFormat="1" ht="12.75">
      <c r="A75" s="27"/>
      <c r="B75" s="28"/>
      <c r="C75" s="27"/>
      <c r="D75" s="28"/>
    </row>
    <row r="76" spans="1:4" s="2" customFormat="1" ht="12.75">
      <c r="A76" s="27"/>
      <c r="B76" s="28"/>
      <c r="C76" s="27"/>
      <c r="D76" s="28"/>
    </row>
    <row r="77" spans="1:4" s="2" customFormat="1" ht="12.75">
      <c r="A77" s="27"/>
      <c r="B77" s="28"/>
      <c r="C77" s="27"/>
      <c r="D77" s="28"/>
    </row>
    <row r="78" spans="1:4" s="2" customFormat="1" ht="12.75">
      <c r="A78" s="27"/>
      <c r="B78" s="28"/>
      <c r="C78" s="27"/>
      <c r="D78" s="28"/>
    </row>
    <row r="79" spans="1:4" s="2" customFormat="1" ht="12.75">
      <c r="A79" s="27"/>
      <c r="B79" s="28"/>
      <c r="C79" s="27"/>
      <c r="D79" s="28"/>
    </row>
    <row r="80" spans="1:4" s="2" customFormat="1" ht="12.75">
      <c r="A80" s="27"/>
      <c r="B80" s="28"/>
      <c r="C80" s="27"/>
      <c r="D80" s="28"/>
    </row>
    <row r="81" spans="1:4" s="2" customFormat="1" ht="12.75">
      <c r="A81" s="27"/>
      <c r="B81" s="28"/>
      <c r="C81" s="27"/>
      <c r="D81" s="28"/>
    </row>
    <row r="82" spans="1:4" s="2" customFormat="1" ht="12.75">
      <c r="A82" s="27"/>
      <c r="B82" s="28"/>
      <c r="C82" s="27"/>
      <c r="D82" s="28"/>
    </row>
    <row r="83" spans="1:4" s="2" customFormat="1" ht="12.75">
      <c r="A83" s="27"/>
      <c r="B83" s="28"/>
      <c r="C83" s="27"/>
      <c r="D83" s="28"/>
    </row>
    <row r="84" spans="1:4" s="2" customFormat="1" ht="12.75">
      <c r="A84" s="27"/>
      <c r="B84" s="28"/>
      <c r="C84" s="27"/>
      <c r="D84" s="28"/>
    </row>
    <row r="85" spans="1:4" s="2" customFormat="1" ht="12.75">
      <c r="A85" s="27"/>
      <c r="B85" s="28"/>
      <c r="C85" s="27"/>
      <c r="D85" s="28"/>
    </row>
    <row r="86" spans="1:4" s="2" customFormat="1" ht="12.75">
      <c r="A86" s="27"/>
      <c r="B86" s="28"/>
      <c r="C86" s="27"/>
      <c r="D86" s="28"/>
    </row>
    <row r="87" spans="1:4" s="2" customFormat="1" ht="12.75">
      <c r="A87" s="27"/>
      <c r="B87" s="28"/>
      <c r="C87" s="27"/>
      <c r="D87" s="28"/>
    </row>
    <row r="88" spans="1:4" s="2" customFormat="1" ht="12.75">
      <c r="A88" s="27"/>
      <c r="B88" s="28"/>
      <c r="C88" s="27"/>
      <c r="D88" s="28"/>
    </row>
    <row r="89" spans="1:4" s="2" customFormat="1" ht="12.75">
      <c r="A89" s="27"/>
      <c r="B89" s="28"/>
      <c r="C89" s="27"/>
      <c r="D89" s="28"/>
    </row>
    <row r="90" spans="1:4" s="2" customFormat="1" ht="12.75">
      <c r="A90" s="27"/>
      <c r="B90" s="28"/>
      <c r="C90" s="27"/>
      <c r="D90" s="28"/>
    </row>
    <row r="91" spans="1:4" s="2" customFormat="1" ht="12.75">
      <c r="A91" s="27"/>
      <c r="B91" s="28"/>
      <c r="C91" s="27"/>
      <c r="D91" s="28"/>
    </row>
    <row r="92" spans="1:4" s="2" customFormat="1" ht="12.75">
      <c r="A92" s="27"/>
      <c r="B92" s="28"/>
      <c r="C92" s="27"/>
      <c r="D92" s="28"/>
    </row>
    <row r="93" spans="1:4" s="2" customFormat="1" ht="12.75">
      <c r="A93" s="27"/>
      <c r="B93" s="28"/>
      <c r="C93" s="27"/>
      <c r="D93" s="28"/>
    </row>
    <row r="94" spans="1:4" s="2" customFormat="1" ht="12.75">
      <c r="A94" s="27"/>
      <c r="B94" s="28"/>
      <c r="C94" s="27"/>
      <c r="D94" s="28"/>
    </row>
    <row r="95" spans="1:4" s="2" customFormat="1" ht="12.75">
      <c r="A95" s="27"/>
      <c r="B95" s="28"/>
      <c r="C95" s="27"/>
      <c r="D95" s="28"/>
    </row>
    <row r="96" spans="1:4" s="2" customFormat="1" ht="12.75">
      <c r="A96" s="27"/>
      <c r="B96" s="28"/>
      <c r="C96" s="27"/>
      <c r="D96" s="28"/>
    </row>
    <row r="97" spans="1:4" s="2" customFormat="1" ht="12.75">
      <c r="A97" s="27"/>
      <c r="B97" s="28"/>
      <c r="C97" s="27"/>
      <c r="D97" s="28"/>
    </row>
    <row r="98" spans="1:4" s="2" customFormat="1" ht="12.75">
      <c r="A98" s="27"/>
      <c r="B98" s="28"/>
      <c r="C98" s="27"/>
      <c r="D98" s="28"/>
    </row>
    <row r="99" spans="1:4" s="2" customFormat="1" ht="12.75">
      <c r="A99" s="27"/>
      <c r="B99" s="28"/>
      <c r="C99" s="27"/>
      <c r="D99" s="28"/>
    </row>
    <row r="100" spans="1:4" s="2" customFormat="1" ht="12.75">
      <c r="A100" s="27"/>
      <c r="B100" s="28"/>
      <c r="C100" s="27"/>
      <c r="D100" s="28"/>
    </row>
    <row r="101" spans="1:4" s="2" customFormat="1" ht="12.75">
      <c r="A101" s="27"/>
      <c r="B101" s="28"/>
      <c r="C101" s="27"/>
      <c r="D101" s="28"/>
    </row>
    <row r="102" spans="1:4" s="2" customFormat="1" ht="12.75">
      <c r="A102" s="27"/>
      <c r="B102" s="28"/>
      <c r="C102" s="27"/>
      <c r="D102" s="28"/>
    </row>
    <row r="103" spans="1:4" s="2" customFormat="1" ht="12.75">
      <c r="A103" s="27"/>
      <c r="B103" s="28"/>
      <c r="C103" s="27"/>
      <c r="D103" s="28"/>
    </row>
    <row r="104" spans="1:4" s="2" customFormat="1" ht="12.75">
      <c r="A104" s="27"/>
      <c r="B104" s="28"/>
      <c r="C104" s="27"/>
      <c r="D104" s="28"/>
    </row>
    <row r="105" spans="1:4" s="2" customFormat="1" ht="12.75">
      <c r="A105" s="27"/>
      <c r="B105" s="28"/>
      <c r="C105" s="27"/>
      <c r="D105" s="28"/>
    </row>
    <row r="106" spans="1:4" s="2" customFormat="1" ht="12.75">
      <c r="A106" s="27"/>
      <c r="B106" s="28"/>
      <c r="C106" s="27"/>
      <c r="D106" s="28"/>
    </row>
    <row r="107" spans="1:4" s="2" customFormat="1" ht="12.75">
      <c r="A107" s="27"/>
      <c r="B107" s="28"/>
      <c r="C107" s="27"/>
      <c r="D107" s="28"/>
    </row>
    <row r="108" spans="1:4" s="2" customFormat="1" ht="12.75">
      <c r="A108" s="27"/>
      <c r="B108" s="28"/>
      <c r="C108" s="27"/>
      <c r="D108" s="28"/>
    </row>
    <row r="109" spans="1:4" s="2" customFormat="1" ht="12.75">
      <c r="A109" s="27"/>
      <c r="B109" s="28"/>
      <c r="C109" s="27"/>
      <c r="D109" s="28"/>
    </row>
    <row r="110" spans="1:4" s="2" customFormat="1" ht="12.75">
      <c r="A110" s="27"/>
      <c r="B110" s="28"/>
      <c r="C110" s="27"/>
      <c r="D110" s="28"/>
    </row>
    <row r="111" spans="1:4" s="2" customFormat="1" ht="12.75">
      <c r="A111" s="27"/>
      <c r="B111" s="28"/>
      <c r="C111" s="27"/>
      <c r="D111" s="28"/>
    </row>
    <row r="112" spans="1:4" s="2" customFormat="1" ht="12.75">
      <c r="A112" s="27"/>
      <c r="B112" s="28"/>
      <c r="C112" s="27"/>
      <c r="D112" s="28"/>
    </row>
    <row r="113" spans="1:4" s="2" customFormat="1" ht="12.75">
      <c r="A113" s="27"/>
      <c r="B113" s="28"/>
      <c r="C113" s="27"/>
      <c r="D113" s="28"/>
    </row>
    <row r="114" spans="1:4" s="2" customFormat="1" ht="12.75">
      <c r="A114" s="27"/>
      <c r="B114" s="28"/>
      <c r="C114" s="27"/>
      <c r="D114" s="28"/>
    </row>
    <row r="115" spans="1:4" s="2" customFormat="1" ht="12.75">
      <c r="A115" s="27"/>
      <c r="B115" s="28"/>
      <c r="C115" s="27"/>
      <c r="D115" s="28"/>
    </row>
    <row r="116" spans="1:4" s="2" customFormat="1" ht="12.75">
      <c r="A116" s="27"/>
      <c r="B116" s="28"/>
      <c r="C116" s="27"/>
      <c r="D116" s="28"/>
    </row>
    <row r="117" spans="1:4" s="2" customFormat="1" ht="12.75">
      <c r="A117" s="27"/>
      <c r="B117" s="28"/>
      <c r="C117" s="27"/>
      <c r="D117" s="28"/>
    </row>
    <row r="118" spans="1:4" s="2" customFormat="1" ht="12.75">
      <c r="A118" s="27"/>
      <c r="B118" s="28"/>
      <c r="C118" s="27"/>
      <c r="D118" s="28"/>
    </row>
    <row r="119" spans="1:4" s="2" customFormat="1" ht="12.75">
      <c r="A119" s="27"/>
      <c r="B119" s="28"/>
      <c r="C119" s="27"/>
      <c r="D119" s="28"/>
    </row>
    <row r="120" spans="1:4" s="2" customFormat="1" ht="12.75">
      <c r="A120" s="27"/>
      <c r="B120" s="28"/>
      <c r="C120" s="27"/>
      <c r="D120" s="28"/>
    </row>
    <row r="121" spans="1:4" s="2" customFormat="1" ht="12.75">
      <c r="A121" s="27"/>
      <c r="B121" s="28"/>
      <c r="C121" s="27"/>
      <c r="D121" s="28"/>
    </row>
    <row r="122" spans="1:4" s="2" customFormat="1" ht="12.75">
      <c r="A122" s="27"/>
      <c r="B122" s="28"/>
      <c r="C122" s="27"/>
      <c r="D122" s="28"/>
    </row>
    <row r="123" spans="1:4" s="2" customFormat="1" ht="12.75">
      <c r="A123" s="27"/>
      <c r="B123" s="28"/>
      <c r="C123" s="27"/>
      <c r="D123" s="2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3.8515625" style="0" customWidth="1"/>
    <col min="2" max="2" width="8.8515625" style="15" customWidth="1"/>
    <col min="3" max="3" width="80.7109375" style="82" customWidth="1"/>
    <col min="4" max="4" width="12.7109375" style="15" customWidth="1"/>
    <col min="5" max="5" width="11.421875" style="0" customWidth="1"/>
  </cols>
  <sheetData>
    <row r="1" spans="1:4" ht="15.75">
      <c r="A1" s="6" t="s">
        <v>57</v>
      </c>
      <c r="B1" s="14"/>
      <c r="C1" s="81"/>
      <c r="D1" s="14"/>
    </row>
    <row r="3" spans="1:2" ht="12.75">
      <c r="A3" s="1" t="s">
        <v>152</v>
      </c>
      <c r="B3" s="18" t="s">
        <v>140</v>
      </c>
    </row>
    <row r="4" spans="1:2" ht="12.75">
      <c r="A4" s="1" t="s">
        <v>153</v>
      </c>
      <c r="B4" s="21">
        <v>30</v>
      </c>
    </row>
    <row r="5" spans="1:2" ht="12.75">
      <c r="A5" s="1" t="s">
        <v>154</v>
      </c>
      <c r="B5" s="18"/>
    </row>
    <row r="6" spans="1:2" ht="12.75">
      <c r="A6" s="1" t="s">
        <v>155</v>
      </c>
      <c r="B6" s="18" t="s">
        <v>163</v>
      </c>
    </row>
    <row r="8" spans="1:4" ht="12.75">
      <c r="A8" s="11" t="s">
        <v>156</v>
      </c>
      <c r="B8" s="11" t="s">
        <v>120</v>
      </c>
      <c r="C8" s="83" t="s">
        <v>157</v>
      </c>
      <c r="D8" s="11" t="s">
        <v>80</v>
      </c>
    </row>
    <row r="9" spans="1:4" s="139" customFormat="1" ht="30" customHeight="1">
      <c r="A9" s="23" t="s">
        <v>141</v>
      </c>
      <c r="B9" s="24" t="s">
        <v>309</v>
      </c>
      <c r="C9" s="23" t="s">
        <v>142</v>
      </c>
      <c r="D9" s="24">
        <v>1</v>
      </c>
    </row>
    <row r="10" spans="1:4" s="139" customFormat="1" ht="30" customHeight="1">
      <c r="A10" s="23" t="s">
        <v>143</v>
      </c>
      <c r="B10" s="24" t="s">
        <v>309</v>
      </c>
      <c r="C10" s="23" t="s">
        <v>144</v>
      </c>
      <c r="D10" s="24">
        <v>1</v>
      </c>
    </row>
    <row r="11" spans="1:4" s="139" customFormat="1" ht="30" customHeight="1">
      <c r="A11" s="23" t="s">
        <v>145</v>
      </c>
      <c r="B11" s="24" t="s">
        <v>309</v>
      </c>
      <c r="C11" s="23" t="s">
        <v>146</v>
      </c>
      <c r="D11" s="24">
        <v>1</v>
      </c>
    </row>
    <row r="12" spans="1:4" s="139" customFormat="1" ht="30" customHeight="1">
      <c r="A12" s="23" t="s">
        <v>147</v>
      </c>
      <c r="B12" s="24" t="s">
        <v>309</v>
      </c>
      <c r="C12" s="23" t="s">
        <v>148</v>
      </c>
      <c r="D12" s="24">
        <v>1</v>
      </c>
    </row>
    <row r="13" spans="1:4" s="139" customFormat="1" ht="30" customHeight="1">
      <c r="A13" s="23" t="s">
        <v>149</v>
      </c>
      <c r="B13" s="24" t="s">
        <v>309</v>
      </c>
      <c r="C13" s="23" t="s">
        <v>278</v>
      </c>
      <c r="D13" s="24">
        <v>1</v>
      </c>
    </row>
    <row r="14" spans="1:4" s="139" customFormat="1" ht="30" customHeight="1">
      <c r="A14" s="23" t="s">
        <v>279</v>
      </c>
      <c r="B14" s="24" t="s">
        <v>309</v>
      </c>
      <c r="C14" s="23" t="s">
        <v>280</v>
      </c>
      <c r="D14" s="24">
        <v>1</v>
      </c>
    </row>
    <row r="15" spans="1:4" s="139" customFormat="1" ht="30" customHeight="1">
      <c r="A15" s="23" t="s">
        <v>281</v>
      </c>
      <c r="B15" s="24" t="s">
        <v>309</v>
      </c>
      <c r="C15" s="23" t="s">
        <v>282</v>
      </c>
      <c r="D15" s="24">
        <v>1</v>
      </c>
    </row>
    <row r="16" spans="1:4" s="139" customFormat="1" ht="30" customHeight="1">
      <c r="A16" s="23" t="s">
        <v>283</v>
      </c>
      <c r="B16" s="24" t="s">
        <v>309</v>
      </c>
      <c r="C16" s="23" t="s">
        <v>284</v>
      </c>
      <c r="D16" s="24">
        <v>1</v>
      </c>
    </row>
    <row r="17" spans="1:4" s="139" customFormat="1" ht="30" customHeight="1">
      <c r="A17" s="23" t="s">
        <v>285</v>
      </c>
      <c r="B17" s="24" t="s">
        <v>309</v>
      </c>
      <c r="C17" s="23" t="s">
        <v>286</v>
      </c>
      <c r="D17" s="24">
        <v>1</v>
      </c>
    </row>
    <row r="18" spans="1:4" s="139" customFormat="1" ht="30" customHeight="1">
      <c r="A18" s="23" t="s">
        <v>287</v>
      </c>
      <c r="B18" s="24" t="s">
        <v>309</v>
      </c>
      <c r="C18" s="23" t="s">
        <v>288</v>
      </c>
      <c r="D18" s="24">
        <v>1</v>
      </c>
    </row>
    <row r="19" spans="1:4" s="139" customFormat="1" ht="30" customHeight="1">
      <c r="A19" s="23" t="s">
        <v>289</v>
      </c>
      <c r="B19" s="24" t="s">
        <v>309</v>
      </c>
      <c r="C19" s="23" t="s">
        <v>290</v>
      </c>
      <c r="D19" s="24">
        <v>1</v>
      </c>
    </row>
    <row r="20" spans="1:4" s="139" customFormat="1" ht="30" customHeight="1">
      <c r="A20" s="23" t="s">
        <v>291</v>
      </c>
      <c r="B20" s="24" t="s">
        <v>309</v>
      </c>
      <c r="C20" s="23" t="s">
        <v>292</v>
      </c>
      <c r="D20" s="24">
        <v>1</v>
      </c>
    </row>
    <row r="21" spans="1:4" s="139" customFormat="1" ht="30" customHeight="1">
      <c r="A21" s="23" t="s">
        <v>293</v>
      </c>
      <c r="B21" s="24" t="s">
        <v>309</v>
      </c>
      <c r="C21" s="23" t="s">
        <v>294</v>
      </c>
      <c r="D21" s="24">
        <v>1</v>
      </c>
    </row>
    <row r="22" spans="1:4" s="139" customFormat="1" ht="30" customHeight="1">
      <c r="A22" s="23" t="s">
        <v>295</v>
      </c>
      <c r="B22" s="24" t="s">
        <v>309</v>
      </c>
      <c r="C22" s="23" t="s">
        <v>296</v>
      </c>
      <c r="D22" s="24">
        <v>1</v>
      </c>
    </row>
    <row r="23" spans="1:4" s="139" customFormat="1" ht="30" customHeight="1">
      <c r="A23" s="23" t="s">
        <v>297</v>
      </c>
      <c r="B23" s="24" t="s">
        <v>309</v>
      </c>
      <c r="C23" s="23" t="s">
        <v>298</v>
      </c>
      <c r="D23" s="24">
        <v>1</v>
      </c>
    </row>
    <row r="24" spans="1:4" s="139" customFormat="1" ht="30" customHeight="1">
      <c r="A24" s="23" t="s">
        <v>299</v>
      </c>
      <c r="B24" s="24" t="s">
        <v>122</v>
      </c>
      <c r="C24" s="23" t="s">
        <v>300</v>
      </c>
      <c r="D24" s="24">
        <v>1</v>
      </c>
    </row>
    <row r="25" spans="1:4" s="139" customFormat="1" ht="30" customHeight="1">
      <c r="A25" s="23" t="s">
        <v>109</v>
      </c>
      <c r="B25" s="24" t="s">
        <v>122</v>
      </c>
      <c r="C25" s="23" t="s">
        <v>301</v>
      </c>
      <c r="D25" s="24">
        <v>1</v>
      </c>
    </row>
    <row r="26" spans="1:4" s="139" customFormat="1" ht="30" customHeight="1">
      <c r="A26" s="23" t="s">
        <v>111</v>
      </c>
      <c r="B26" s="24" t="s">
        <v>122</v>
      </c>
      <c r="C26" s="23" t="s">
        <v>302</v>
      </c>
      <c r="D26" s="24">
        <v>1</v>
      </c>
    </row>
    <row r="27" spans="1:4" s="139" customFormat="1" ht="30" customHeight="1">
      <c r="A27" s="23" t="s">
        <v>113</v>
      </c>
      <c r="B27" s="24" t="s">
        <v>122</v>
      </c>
      <c r="C27" s="23" t="s">
        <v>303</v>
      </c>
      <c r="D27" s="24">
        <v>1</v>
      </c>
    </row>
    <row r="28" spans="1:4" s="139" customFormat="1" ht="30" customHeight="1">
      <c r="A28" s="23" t="s">
        <v>41</v>
      </c>
      <c r="B28" s="24" t="s">
        <v>309</v>
      </c>
      <c r="C28" s="23" t="s">
        <v>304</v>
      </c>
      <c r="D28" s="24">
        <v>1</v>
      </c>
    </row>
    <row r="29" spans="1:4" s="139" customFormat="1" ht="30" customHeight="1">
      <c r="A29" s="23" t="s">
        <v>305</v>
      </c>
      <c r="B29" s="24" t="s">
        <v>309</v>
      </c>
      <c r="C29" s="23" t="s">
        <v>306</v>
      </c>
      <c r="D29" s="24">
        <v>1</v>
      </c>
    </row>
    <row r="30" spans="1:4" s="139" customFormat="1" ht="30" customHeight="1">
      <c r="A30" s="23" t="s">
        <v>307</v>
      </c>
      <c r="B30" s="24" t="s">
        <v>309</v>
      </c>
      <c r="C30" s="23" t="s">
        <v>308</v>
      </c>
      <c r="D30" s="24">
        <v>1</v>
      </c>
    </row>
    <row r="31" spans="1:5" s="139" customFormat="1" ht="30" customHeight="1">
      <c r="A31" s="144" t="s">
        <v>121</v>
      </c>
      <c r="B31" s="143"/>
      <c r="C31" s="143"/>
      <c r="D31" s="143"/>
      <c r="E31" s="145"/>
    </row>
    <row r="32" spans="1:4" s="139" customFormat="1" ht="30" customHeight="1">
      <c r="A32" s="146" t="s">
        <v>231</v>
      </c>
      <c r="B32" s="147" t="s">
        <v>122</v>
      </c>
      <c r="C32" s="23" t="s">
        <v>232</v>
      </c>
      <c r="D32" s="147">
        <v>1</v>
      </c>
    </row>
    <row r="33" spans="1:4" s="139" customFormat="1" ht="30" customHeight="1">
      <c r="A33" s="22" t="s">
        <v>233</v>
      </c>
      <c r="B33" s="37" t="s">
        <v>122</v>
      </c>
      <c r="C33" s="23" t="s">
        <v>234</v>
      </c>
      <c r="D33" s="37">
        <v>1</v>
      </c>
    </row>
    <row r="34" spans="1:4" s="139" customFormat="1" ht="30" customHeight="1">
      <c r="A34" s="22" t="s">
        <v>83</v>
      </c>
      <c r="B34" s="37" t="s">
        <v>122</v>
      </c>
      <c r="C34" s="23" t="s">
        <v>84</v>
      </c>
      <c r="D34" s="37">
        <v>1</v>
      </c>
    </row>
    <row r="35" spans="1:4" s="139" customFormat="1" ht="30" customHeight="1">
      <c r="A35" s="22" t="s">
        <v>85</v>
      </c>
      <c r="B35" s="37" t="s">
        <v>122</v>
      </c>
      <c r="C35" s="23" t="s">
        <v>86</v>
      </c>
      <c r="D35" s="37">
        <v>1</v>
      </c>
    </row>
    <row r="36" spans="1:4" s="139" customFormat="1" ht="30" customHeight="1">
      <c r="A36" s="22" t="s">
        <v>248</v>
      </c>
      <c r="B36" s="37" t="s">
        <v>122</v>
      </c>
      <c r="C36" s="23" t="s">
        <v>249</v>
      </c>
      <c r="D36" s="37">
        <v>1</v>
      </c>
    </row>
    <row r="37" spans="1:4" s="139" customFormat="1" ht="30" customHeight="1">
      <c r="A37" s="22" t="s">
        <v>184</v>
      </c>
      <c r="B37" s="37" t="s">
        <v>122</v>
      </c>
      <c r="C37" s="22" t="s">
        <v>185</v>
      </c>
      <c r="D37" s="138">
        <v>2</v>
      </c>
    </row>
    <row r="38" spans="1:4" s="139" customFormat="1" ht="30" customHeight="1">
      <c r="A38" s="23" t="s">
        <v>134</v>
      </c>
      <c r="B38" s="24" t="s">
        <v>122</v>
      </c>
      <c r="C38" s="23" t="s">
        <v>135</v>
      </c>
      <c r="D38" s="24"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view="pageLayout" zoomScaleNormal="75" workbookViewId="0" topLeftCell="A1">
      <selection activeCell="A1" sqref="A1:E1"/>
    </sheetView>
  </sheetViews>
  <sheetFormatPr defaultColWidth="8.8515625" defaultRowHeight="12.75"/>
  <cols>
    <col min="1" max="17" width="8.8515625" style="0" customWidth="1"/>
    <col min="18" max="18" width="9.140625" style="102" customWidth="1"/>
  </cols>
  <sheetData>
    <row r="1" spans="1:17" ht="12.75">
      <c r="A1" s="89"/>
      <c r="B1" s="89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">
      <c r="A2" s="89"/>
      <c r="B2" s="89"/>
      <c r="C2" s="89"/>
      <c r="D2" s="89"/>
      <c r="E2" s="89"/>
      <c r="F2" s="89"/>
      <c r="G2" s="189" t="s">
        <v>348</v>
      </c>
      <c r="H2" s="189"/>
      <c r="I2" s="189"/>
      <c r="J2" s="190"/>
      <c r="K2" s="191"/>
      <c r="L2" s="192"/>
      <c r="M2" s="192"/>
      <c r="N2" s="89"/>
      <c r="O2" s="89"/>
      <c r="P2" s="89"/>
      <c r="Q2" s="89"/>
    </row>
    <row r="3" spans="1:1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 t="s">
        <v>256</v>
      </c>
      <c r="N4" s="175" t="s">
        <v>126</v>
      </c>
      <c r="O4" s="176"/>
      <c r="P4" s="176"/>
      <c r="Q4" s="177"/>
    </row>
    <row r="5" spans="1:17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 t="s">
        <v>256</v>
      </c>
      <c r="N5" s="175" t="s">
        <v>24</v>
      </c>
      <c r="O5" s="176"/>
      <c r="P5" s="176"/>
      <c r="Q5" s="177"/>
    </row>
    <row r="6" spans="1:17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 t="s">
        <v>58</v>
      </c>
      <c r="L6" s="89"/>
      <c r="M6" s="90" t="s">
        <v>256</v>
      </c>
      <c r="N6" s="175" t="s">
        <v>27</v>
      </c>
      <c r="O6" s="176"/>
      <c r="P6" s="176"/>
      <c r="Q6" s="177"/>
    </row>
    <row r="7" spans="1:17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 t="s">
        <v>256</v>
      </c>
      <c r="N7" s="175" t="s">
        <v>23</v>
      </c>
      <c r="O7" s="176"/>
      <c r="P7" s="176"/>
      <c r="Q7" s="177"/>
    </row>
    <row r="8" spans="1:17" ht="12.75">
      <c r="A8" s="89"/>
      <c r="B8" s="89"/>
      <c r="C8" s="91"/>
      <c r="D8" s="92" t="s">
        <v>257</v>
      </c>
      <c r="E8" s="89"/>
      <c r="F8" s="89"/>
      <c r="G8" s="89"/>
      <c r="H8" s="89"/>
      <c r="I8" s="89"/>
      <c r="J8" s="89"/>
      <c r="K8" s="89"/>
      <c r="L8" s="89"/>
      <c r="M8" s="90" t="s">
        <v>256</v>
      </c>
      <c r="N8" s="175" t="s">
        <v>402</v>
      </c>
      <c r="O8" s="176"/>
      <c r="P8" s="176"/>
      <c r="Q8" s="177"/>
    </row>
    <row r="9" spans="1:18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 t="s">
        <v>401</v>
      </c>
      <c r="N9" s="178" t="s">
        <v>53</v>
      </c>
      <c r="O9" s="179"/>
      <c r="P9" s="179"/>
      <c r="Q9" s="180"/>
      <c r="R9" s="101" t="s">
        <v>401</v>
      </c>
    </row>
    <row r="10" spans="1:18" ht="12.75">
      <c r="A10" s="89"/>
      <c r="B10" s="89"/>
      <c r="C10" s="94"/>
      <c r="D10" s="92" t="s">
        <v>259</v>
      </c>
      <c r="E10" s="89"/>
      <c r="F10" s="89"/>
      <c r="G10" s="89"/>
      <c r="H10" s="89"/>
      <c r="I10" s="89"/>
      <c r="J10" s="89"/>
      <c r="K10" s="89"/>
      <c r="L10" s="89"/>
      <c r="M10" s="90" t="s">
        <v>400</v>
      </c>
      <c r="N10" s="178" t="s">
        <v>54</v>
      </c>
      <c r="O10" s="176"/>
      <c r="P10" s="176"/>
      <c r="Q10" s="177"/>
      <c r="R10" s="101" t="s">
        <v>400</v>
      </c>
    </row>
    <row r="11" spans="1:18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 t="s">
        <v>347</v>
      </c>
      <c r="N11" s="178" t="s">
        <v>123</v>
      </c>
      <c r="O11" s="176"/>
      <c r="P11" s="176"/>
      <c r="Q11" s="177"/>
      <c r="R11" s="101" t="s">
        <v>347</v>
      </c>
    </row>
    <row r="12" spans="1:18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 t="s">
        <v>258</v>
      </c>
      <c r="N12" s="178" t="s">
        <v>124</v>
      </c>
      <c r="O12" s="179"/>
      <c r="P12" s="179"/>
      <c r="Q12" s="180"/>
      <c r="R12" s="101" t="s">
        <v>258</v>
      </c>
    </row>
    <row r="13" spans="1:18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 t="s">
        <v>260</v>
      </c>
      <c r="N13" s="178" t="s">
        <v>125</v>
      </c>
      <c r="O13" s="179"/>
      <c r="P13" s="179"/>
      <c r="Q13" s="180"/>
      <c r="R13" s="101" t="s">
        <v>260</v>
      </c>
    </row>
    <row r="14" spans="1:18" ht="12.75">
      <c r="A14" s="89"/>
      <c r="B14" s="89"/>
      <c r="E14" s="89"/>
      <c r="F14" s="89"/>
      <c r="G14" s="89"/>
      <c r="H14" s="89"/>
      <c r="I14" s="89"/>
      <c r="J14" s="89"/>
      <c r="K14" s="89"/>
      <c r="L14" s="89"/>
      <c r="M14" s="90" t="s">
        <v>261</v>
      </c>
      <c r="N14" s="178" t="s">
        <v>127</v>
      </c>
      <c r="O14" s="179"/>
      <c r="P14" s="179"/>
      <c r="Q14" s="180"/>
      <c r="R14" s="101" t="s">
        <v>261</v>
      </c>
    </row>
    <row r="15" spans="1:19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 t="s">
        <v>403</v>
      </c>
      <c r="N15" s="178" t="s">
        <v>25</v>
      </c>
      <c r="O15" s="176"/>
      <c r="P15" s="176"/>
      <c r="Q15" s="177"/>
      <c r="R15" s="101" t="s">
        <v>403</v>
      </c>
      <c r="S15" t="s">
        <v>58</v>
      </c>
    </row>
    <row r="16" spans="1:17" ht="12.75">
      <c r="A16" s="89"/>
      <c r="B16" s="89"/>
      <c r="C16" s="98"/>
      <c r="D16" s="92"/>
      <c r="E16" s="89"/>
      <c r="F16" s="89"/>
      <c r="G16" s="89"/>
      <c r="H16" s="89"/>
      <c r="I16" s="90" t="s">
        <v>256</v>
      </c>
      <c r="J16" s="175" t="s">
        <v>35</v>
      </c>
      <c r="K16" s="176"/>
      <c r="L16" s="176"/>
      <c r="M16" s="176"/>
      <c r="N16" s="99"/>
      <c r="O16" s="96"/>
      <c r="P16" s="96"/>
      <c r="Q16" s="97"/>
    </row>
    <row r="17" spans="1:17" ht="12.75">
      <c r="A17" s="89"/>
      <c r="B17" s="89"/>
      <c r="C17" s="89"/>
      <c r="D17" s="89"/>
      <c r="E17" s="89" t="s">
        <v>58</v>
      </c>
      <c r="F17" s="89"/>
      <c r="G17" s="89"/>
      <c r="H17" s="89"/>
      <c r="I17" s="90" t="s">
        <v>256</v>
      </c>
      <c r="J17" s="175" t="s">
        <v>68</v>
      </c>
      <c r="K17" s="176"/>
      <c r="L17" s="176"/>
      <c r="M17" s="176"/>
      <c r="N17" s="95"/>
      <c r="O17" s="96"/>
      <c r="P17" s="96"/>
      <c r="Q17" s="97"/>
    </row>
    <row r="18" spans="1:17" ht="12.75">
      <c r="A18" s="89"/>
      <c r="B18" s="89"/>
      <c r="C18" s="89"/>
      <c r="D18" s="89"/>
      <c r="E18" s="89"/>
      <c r="F18" s="89"/>
      <c r="G18" s="89"/>
      <c r="H18" s="89"/>
      <c r="I18" s="90" t="s">
        <v>256</v>
      </c>
      <c r="J18" s="175" t="s">
        <v>37</v>
      </c>
      <c r="K18" s="176"/>
      <c r="L18" s="176"/>
      <c r="M18" s="176"/>
      <c r="N18" s="95"/>
      <c r="O18" s="96" t="s">
        <v>58</v>
      </c>
      <c r="P18" s="96"/>
      <c r="Q18" s="97"/>
    </row>
    <row r="19" spans="1:17" ht="12.75">
      <c r="A19" s="89"/>
      <c r="B19" s="89"/>
      <c r="C19" s="89" t="s">
        <v>58</v>
      </c>
      <c r="D19" s="89"/>
      <c r="E19" s="89"/>
      <c r="F19" s="89"/>
      <c r="G19" s="89"/>
      <c r="H19" s="89"/>
      <c r="I19" s="90" t="s">
        <v>256</v>
      </c>
      <c r="J19" s="175" t="s">
        <v>38</v>
      </c>
      <c r="K19" s="176"/>
      <c r="L19" s="176"/>
      <c r="M19" s="176"/>
      <c r="N19" s="95"/>
      <c r="O19" s="96"/>
      <c r="P19" s="96"/>
      <c r="Q19" s="97"/>
    </row>
    <row r="20" spans="1:17" ht="12.75">
      <c r="A20" s="89"/>
      <c r="B20" s="89"/>
      <c r="C20" s="89"/>
      <c r="D20" s="89"/>
      <c r="E20" s="89"/>
      <c r="F20" s="89"/>
      <c r="G20" s="89"/>
      <c r="H20" s="89"/>
      <c r="I20" s="90" t="s">
        <v>256</v>
      </c>
      <c r="J20" s="175" t="s">
        <v>39</v>
      </c>
      <c r="K20" s="176"/>
      <c r="L20" s="176"/>
      <c r="M20" s="176"/>
      <c r="N20" s="95"/>
      <c r="O20" s="96"/>
      <c r="P20" s="96"/>
      <c r="Q20" s="97"/>
    </row>
    <row r="21" spans="1:17" ht="12.75">
      <c r="A21" s="89"/>
      <c r="B21" s="89"/>
      <c r="C21" s="89"/>
      <c r="D21" s="89"/>
      <c r="E21" s="89" t="s">
        <v>58</v>
      </c>
      <c r="F21" s="89"/>
      <c r="G21" s="89"/>
      <c r="H21" s="89"/>
      <c r="I21" s="90" t="s">
        <v>256</v>
      </c>
      <c r="J21" s="175" t="s">
        <v>42</v>
      </c>
      <c r="K21" s="176"/>
      <c r="L21" s="176"/>
      <c r="M21" s="176"/>
      <c r="N21" s="95"/>
      <c r="O21" s="96"/>
      <c r="P21" s="96"/>
      <c r="Q21" s="97"/>
    </row>
    <row r="22" spans="1:18" ht="12.75">
      <c r="A22" s="89"/>
      <c r="B22" s="89"/>
      <c r="C22" s="89"/>
      <c r="D22" s="89"/>
      <c r="E22" s="89"/>
      <c r="F22" s="89"/>
      <c r="G22" s="89"/>
      <c r="H22" s="89"/>
      <c r="I22" s="90" t="s">
        <v>262</v>
      </c>
      <c r="J22" s="178" t="s">
        <v>40</v>
      </c>
      <c r="K22" s="179"/>
      <c r="L22" s="179"/>
      <c r="M22" s="179"/>
      <c r="N22" s="178" t="s">
        <v>40</v>
      </c>
      <c r="O22" s="179"/>
      <c r="P22" s="179"/>
      <c r="Q22" s="179"/>
      <c r="R22" s="103" t="s">
        <v>262</v>
      </c>
    </row>
    <row r="23" spans="1:18" ht="12.75">
      <c r="A23" s="89"/>
      <c r="B23" s="89"/>
      <c r="C23" s="89"/>
      <c r="D23" s="89"/>
      <c r="E23" s="89"/>
      <c r="F23" s="89"/>
      <c r="G23" s="89"/>
      <c r="H23" s="89"/>
      <c r="I23" s="90" t="s">
        <v>263</v>
      </c>
      <c r="J23" s="178" t="s">
        <v>36</v>
      </c>
      <c r="K23" s="179"/>
      <c r="L23" s="179"/>
      <c r="M23" s="179"/>
      <c r="N23" s="178" t="s">
        <v>36</v>
      </c>
      <c r="O23" s="179"/>
      <c r="P23" s="179"/>
      <c r="Q23" s="179"/>
      <c r="R23" s="103" t="s">
        <v>263</v>
      </c>
    </row>
    <row r="24" spans="1:18" ht="12.75">
      <c r="A24" s="89"/>
      <c r="B24" s="89"/>
      <c r="C24" s="89"/>
      <c r="D24" s="89"/>
      <c r="E24" s="90" t="s">
        <v>256</v>
      </c>
      <c r="F24" s="175" t="s">
        <v>100</v>
      </c>
      <c r="G24" s="176"/>
      <c r="H24" s="176"/>
      <c r="I24" s="176"/>
      <c r="J24" s="99"/>
      <c r="K24" s="96"/>
      <c r="L24" s="96"/>
      <c r="M24" s="96"/>
      <c r="N24" s="99"/>
      <c r="O24" s="96"/>
      <c r="P24" s="96"/>
      <c r="Q24" s="97"/>
      <c r="R24" s="103"/>
    </row>
    <row r="25" spans="1:17" ht="12.75">
      <c r="A25" s="89"/>
      <c r="B25" s="89"/>
      <c r="C25" s="89"/>
      <c r="D25" s="89"/>
      <c r="E25" s="90" t="s">
        <v>256</v>
      </c>
      <c r="F25" s="175" t="s">
        <v>101</v>
      </c>
      <c r="G25" s="176"/>
      <c r="H25" s="176"/>
      <c r="I25" s="176"/>
      <c r="J25" s="99"/>
      <c r="K25" s="96"/>
      <c r="L25" s="96"/>
      <c r="M25" s="96"/>
      <c r="N25" s="99"/>
      <c r="O25" s="96"/>
      <c r="P25" s="96"/>
      <c r="Q25" s="97"/>
    </row>
    <row r="26" spans="1:17" ht="12.75">
      <c r="A26" s="89"/>
      <c r="B26" s="89"/>
      <c r="C26" s="89"/>
      <c r="D26" s="89"/>
      <c r="E26" s="90" t="s">
        <v>256</v>
      </c>
      <c r="F26" s="175" t="s">
        <v>102</v>
      </c>
      <c r="G26" s="176"/>
      <c r="H26" s="176"/>
      <c r="I26" s="176"/>
      <c r="J26" s="95"/>
      <c r="K26" s="96"/>
      <c r="L26" s="96"/>
      <c r="M26" s="96"/>
      <c r="N26" s="95"/>
      <c r="O26" s="96"/>
      <c r="P26" s="96"/>
      <c r="Q26" s="97"/>
    </row>
    <row r="27" spans="1:17" ht="12.75">
      <c r="A27" s="89"/>
      <c r="B27" s="89"/>
      <c r="C27" s="89"/>
      <c r="D27" s="89"/>
      <c r="E27" s="90" t="s">
        <v>256</v>
      </c>
      <c r="F27" s="175" t="s">
        <v>103</v>
      </c>
      <c r="G27" s="176"/>
      <c r="H27" s="176"/>
      <c r="I27" s="176"/>
      <c r="J27" s="99"/>
      <c r="K27" s="96"/>
      <c r="L27" s="96"/>
      <c r="M27" s="96"/>
      <c r="N27" s="99"/>
      <c r="O27" s="96"/>
      <c r="P27" s="96"/>
      <c r="Q27" s="97"/>
    </row>
    <row r="28" spans="1:18" ht="12.75">
      <c r="A28" s="89"/>
      <c r="B28" s="89"/>
      <c r="C28" s="89"/>
      <c r="D28" s="89"/>
      <c r="E28" s="90" t="s">
        <v>256</v>
      </c>
      <c r="F28" s="175" t="s">
        <v>104</v>
      </c>
      <c r="G28" s="176"/>
      <c r="H28" s="176"/>
      <c r="I28" s="176"/>
      <c r="J28" s="99"/>
      <c r="K28" s="96"/>
      <c r="L28" s="96"/>
      <c r="M28" s="96"/>
      <c r="N28" s="99"/>
      <c r="O28" s="96"/>
      <c r="P28" s="96"/>
      <c r="Q28" s="97"/>
      <c r="R28" s="103"/>
    </row>
    <row r="29" spans="1:17" ht="12.75">
      <c r="A29" s="89"/>
      <c r="B29" s="89"/>
      <c r="C29" s="89" t="s">
        <v>58</v>
      </c>
      <c r="D29" s="89"/>
      <c r="E29" s="90" t="s">
        <v>256</v>
      </c>
      <c r="F29" s="175" t="s">
        <v>105</v>
      </c>
      <c r="G29" s="176"/>
      <c r="H29" s="176"/>
      <c r="I29" s="176"/>
      <c r="J29" s="99"/>
      <c r="K29" s="96"/>
      <c r="L29" s="96"/>
      <c r="M29" s="96"/>
      <c r="N29" s="99"/>
      <c r="O29" s="96"/>
      <c r="P29" s="96"/>
      <c r="Q29" s="97"/>
    </row>
    <row r="30" spans="1:17" ht="12.75">
      <c r="A30" s="89"/>
      <c r="B30" s="89"/>
      <c r="C30" s="89"/>
      <c r="D30" s="89"/>
      <c r="E30" s="90" t="s">
        <v>256</v>
      </c>
      <c r="F30" s="175" t="s">
        <v>107</v>
      </c>
      <c r="G30" s="176"/>
      <c r="H30" s="176"/>
      <c r="I30" s="176"/>
      <c r="J30" s="95"/>
      <c r="K30" s="96"/>
      <c r="L30" s="96"/>
      <c r="M30" s="96"/>
      <c r="N30" s="95"/>
      <c r="O30" s="96"/>
      <c r="P30" s="96"/>
      <c r="Q30" s="97"/>
    </row>
    <row r="31" spans="1:17" ht="12.75">
      <c r="A31" s="89"/>
      <c r="B31" s="89"/>
      <c r="C31" s="89"/>
      <c r="D31" s="89"/>
      <c r="E31" s="90" t="s">
        <v>256</v>
      </c>
      <c r="F31" s="175" t="s">
        <v>108</v>
      </c>
      <c r="G31" s="176"/>
      <c r="H31" s="176"/>
      <c r="I31" s="176"/>
      <c r="J31" s="99"/>
      <c r="K31" s="96"/>
      <c r="L31" s="96"/>
      <c r="M31" s="96"/>
      <c r="N31" s="99"/>
      <c r="O31" s="96"/>
      <c r="P31" s="96"/>
      <c r="Q31" s="97"/>
    </row>
    <row r="32" spans="1:18" ht="12.75">
      <c r="A32" s="89"/>
      <c r="B32" s="89"/>
      <c r="C32" s="89"/>
      <c r="D32" s="89"/>
      <c r="E32" s="90" t="s">
        <v>256</v>
      </c>
      <c r="F32" s="175" t="s">
        <v>110</v>
      </c>
      <c r="G32" s="176"/>
      <c r="H32" s="176"/>
      <c r="I32" s="176"/>
      <c r="J32" s="99"/>
      <c r="K32" s="96"/>
      <c r="L32" s="96"/>
      <c r="M32" s="96"/>
      <c r="N32" s="99"/>
      <c r="O32" s="96"/>
      <c r="P32" s="96"/>
      <c r="Q32" s="97"/>
      <c r="R32" s="103"/>
    </row>
    <row r="33" spans="1:17" ht="12.75">
      <c r="A33" s="89"/>
      <c r="B33" s="89"/>
      <c r="C33" s="89"/>
      <c r="D33" s="89"/>
      <c r="E33" s="90" t="s">
        <v>256</v>
      </c>
      <c r="F33" s="175" t="s">
        <v>111</v>
      </c>
      <c r="G33" s="176"/>
      <c r="H33" s="176"/>
      <c r="I33" s="176"/>
      <c r="J33" s="99"/>
      <c r="K33" s="96"/>
      <c r="L33" s="96" t="s">
        <v>58</v>
      </c>
      <c r="M33" s="96"/>
      <c r="N33" s="99"/>
      <c r="O33" s="96"/>
      <c r="P33" s="96"/>
      <c r="Q33" s="97"/>
    </row>
    <row r="34" spans="1:17" ht="12.75">
      <c r="A34" s="89"/>
      <c r="B34" s="89"/>
      <c r="C34" s="89"/>
      <c r="D34" s="89"/>
      <c r="E34" s="90" t="s">
        <v>256</v>
      </c>
      <c r="F34" s="175" t="s">
        <v>399</v>
      </c>
      <c r="G34" s="176"/>
      <c r="H34" s="176"/>
      <c r="I34" s="176"/>
      <c r="J34" s="95"/>
      <c r="K34" s="96"/>
      <c r="L34" s="96"/>
      <c r="M34" s="96"/>
      <c r="N34" s="95"/>
      <c r="O34" s="96"/>
      <c r="P34" s="96"/>
      <c r="Q34" s="97"/>
    </row>
    <row r="35" spans="1:17" ht="12.75">
      <c r="A35" s="89"/>
      <c r="B35" s="89"/>
      <c r="C35" s="89"/>
      <c r="D35" s="89"/>
      <c r="E35" s="90" t="s">
        <v>256</v>
      </c>
      <c r="F35" s="175" t="s">
        <v>113</v>
      </c>
      <c r="G35" s="176"/>
      <c r="H35" s="176"/>
      <c r="I35" s="176"/>
      <c r="J35" s="99" t="s">
        <v>58</v>
      </c>
      <c r="K35" s="96"/>
      <c r="L35" s="96"/>
      <c r="M35" s="96"/>
      <c r="N35" s="99"/>
      <c r="O35" s="96"/>
      <c r="P35" s="96"/>
      <c r="Q35" s="97"/>
    </row>
    <row r="36" spans="1:17" ht="12.75">
      <c r="A36" s="89"/>
      <c r="B36" s="89"/>
      <c r="C36" s="89"/>
      <c r="D36" s="89"/>
      <c r="E36" s="90" t="s">
        <v>256</v>
      </c>
      <c r="F36" s="175" t="s">
        <v>114</v>
      </c>
      <c r="G36" s="176"/>
      <c r="H36" s="176"/>
      <c r="I36" s="176"/>
      <c r="J36" s="99"/>
      <c r="K36" s="96"/>
      <c r="L36" s="96"/>
      <c r="M36" s="96"/>
      <c r="N36" s="99"/>
      <c r="O36" s="96"/>
      <c r="P36" s="96"/>
      <c r="Q36" s="96"/>
    </row>
    <row r="37" spans="1:18" ht="12.75">
      <c r="A37" s="89"/>
      <c r="B37" s="89"/>
      <c r="C37" s="89"/>
      <c r="D37" s="89" t="s">
        <v>58</v>
      </c>
      <c r="E37" s="90" t="s">
        <v>264</v>
      </c>
      <c r="F37" s="178" t="s">
        <v>106</v>
      </c>
      <c r="G37" s="179"/>
      <c r="H37" s="179"/>
      <c r="I37" s="179"/>
      <c r="J37" s="178" t="s">
        <v>106</v>
      </c>
      <c r="K37" s="179"/>
      <c r="L37" s="179"/>
      <c r="M37" s="179"/>
      <c r="N37" s="178" t="s">
        <v>106</v>
      </c>
      <c r="O37" s="179"/>
      <c r="P37" s="179"/>
      <c r="Q37" s="179"/>
      <c r="R37" s="101" t="s">
        <v>264</v>
      </c>
    </row>
    <row r="38" spans="1:18" ht="12.75">
      <c r="A38" s="89"/>
      <c r="B38" s="89"/>
      <c r="C38" s="89"/>
      <c r="D38" s="89" t="s">
        <v>58</v>
      </c>
      <c r="E38" s="90" t="s">
        <v>265</v>
      </c>
      <c r="F38" s="178" t="s">
        <v>109</v>
      </c>
      <c r="G38" s="179"/>
      <c r="H38" s="179"/>
      <c r="I38" s="179"/>
      <c r="J38" s="178" t="s">
        <v>109</v>
      </c>
      <c r="K38" s="179"/>
      <c r="L38" s="179"/>
      <c r="M38" s="179"/>
      <c r="N38" s="178" t="s">
        <v>109</v>
      </c>
      <c r="O38" s="179"/>
      <c r="P38" s="179"/>
      <c r="Q38" s="179"/>
      <c r="R38" s="101" t="s">
        <v>265</v>
      </c>
    </row>
    <row r="39" spans="1:18" ht="12.75">
      <c r="A39" s="89"/>
      <c r="B39" s="89"/>
      <c r="C39" s="89"/>
      <c r="D39" s="89"/>
      <c r="E39" s="90" t="s">
        <v>266</v>
      </c>
      <c r="F39" s="178" t="s">
        <v>115</v>
      </c>
      <c r="G39" s="179"/>
      <c r="H39" s="179"/>
      <c r="I39" s="179"/>
      <c r="J39" s="178" t="s">
        <v>115</v>
      </c>
      <c r="K39" s="179"/>
      <c r="L39" s="179"/>
      <c r="M39" s="179"/>
      <c r="N39" s="178" t="s">
        <v>115</v>
      </c>
      <c r="O39" s="179"/>
      <c r="P39" s="179"/>
      <c r="Q39" s="179"/>
      <c r="R39" s="101" t="s">
        <v>266</v>
      </c>
    </row>
    <row r="40" spans="1:17" ht="12.75">
      <c r="A40" s="90" t="s">
        <v>256</v>
      </c>
      <c r="B40" s="181" t="s">
        <v>60</v>
      </c>
      <c r="C40" s="182"/>
      <c r="D40" s="182"/>
      <c r="E40" s="183"/>
      <c r="F40" s="96"/>
      <c r="G40" s="96"/>
      <c r="H40" s="96"/>
      <c r="I40" s="96"/>
      <c r="J40" s="99"/>
      <c r="K40" s="96"/>
      <c r="L40" s="96"/>
      <c r="M40" s="96"/>
      <c r="N40" s="99"/>
      <c r="O40" s="96"/>
      <c r="P40" s="96"/>
      <c r="Q40" s="97"/>
    </row>
    <row r="41" spans="1:17" ht="12.75">
      <c r="A41" s="90" t="s">
        <v>256</v>
      </c>
      <c r="B41" s="181" t="s">
        <v>62</v>
      </c>
      <c r="C41" s="176"/>
      <c r="D41" s="176"/>
      <c r="E41" s="177"/>
      <c r="F41" s="95"/>
      <c r="G41" s="96"/>
      <c r="H41" s="96"/>
      <c r="I41" s="96"/>
      <c r="J41" s="95"/>
      <c r="K41" s="96"/>
      <c r="L41" s="96"/>
      <c r="M41" s="96"/>
      <c r="N41" s="95"/>
      <c r="O41" s="96"/>
      <c r="P41" s="96"/>
      <c r="Q41" s="97"/>
    </row>
    <row r="42" spans="1:17" ht="12.75">
      <c r="A42" s="90" t="s">
        <v>256</v>
      </c>
      <c r="B42" s="181" t="s">
        <v>397</v>
      </c>
      <c r="C42" s="182"/>
      <c r="D42" s="182"/>
      <c r="E42" s="183"/>
      <c r="F42" s="96"/>
      <c r="G42" s="96"/>
      <c r="H42" s="96"/>
      <c r="I42" s="96"/>
      <c r="J42" s="99"/>
      <c r="K42" s="96"/>
      <c r="L42" s="96"/>
      <c r="M42" s="96"/>
      <c r="N42" s="99"/>
      <c r="O42" s="96"/>
      <c r="P42" s="96"/>
      <c r="Q42" s="97"/>
    </row>
    <row r="43" spans="1:17" ht="12.75">
      <c r="A43" s="90" t="s">
        <v>256</v>
      </c>
      <c r="B43" s="181" t="s">
        <v>69</v>
      </c>
      <c r="C43" s="176"/>
      <c r="D43" s="176"/>
      <c r="E43" s="177"/>
      <c r="F43" s="95"/>
      <c r="G43" s="96"/>
      <c r="H43" s="96"/>
      <c r="I43" s="96"/>
      <c r="J43" s="95"/>
      <c r="K43" s="96"/>
      <c r="L43" s="96"/>
      <c r="M43" s="96"/>
      <c r="N43" s="95"/>
      <c r="O43" s="96"/>
      <c r="P43" s="96"/>
      <c r="Q43" s="97"/>
    </row>
    <row r="44" spans="1:17" ht="12.75">
      <c r="A44" s="90" t="s">
        <v>256</v>
      </c>
      <c r="B44" s="181" t="s">
        <v>70</v>
      </c>
      <c r="C44" s="182"/>
      <c r="D44" s="182"/>
      <c r="E44" s="183"/>
      <c r="F44" s="96"/>
      <c r="G44" s="96"/>
      <c r="H44" s="96"/>
      <c r="I44" s="96"/>
      <c r="J44" s="99"/>
      <c r="K44" s="96"/>
      <c r="L44" s="96"/>
      <c r="M44" s="96"/>
      <c r="N44" s="99"/>
      <c r="O44" s="96"/>
      <c r="P44" s="96"/>
      <c r="Q44" s="97"/>
    </row>
    <row r="45" spans="1:17" ht="12.75">
      <c r="A45" s="90" t="s">
        <v>256</v>
      </c>
      <c r="B45" s="181" t="s">
        <v>2</v>
      </c>
      <c r="C45" s="176"/>
      <c r="D45" s="176"/>
      <c r="E45" s="177"/>
      <c r="F45" s="95"/>
      <c r="G45" s="96"/>
      <c r="H45" s="96"/>
      <c r="I45" s="96"/>
      <c r="J45" s="95"/>
      <c r="K45" s="96"/>
      <c r="L45" s="96"/>
      <c r="M45" s="96"/>
      <c r="N45" s="95"/>
      <c r="O45" s="96"/>
      <c r="P45" s="96"/>
      <c r="Q45" s="97"/>
    </row>
    <row r="46" spans="1:17" ht="12.75">
      <c r="A46" s="90" t="s">
        <v>256</v>
      </c>
      <c r="B46" s="181" t="s">
        <v>4</v>
      </c>
      <c r="C46" s="182"/>
      <c r="D46" s="182"/>
      <c r="E46" s="183"/>
      <c r="F46" s="96"/>
      <c r="G46" s="96"/>
      <c r="H46" s="96"/>
      <c r="I46" s="96"/>
      <c r="J46" s="99"/>
      <c r="K46" s="96"/>
      <c r="L46" s="96"/>
      <c r="M46" s="96"/>
      <c r="N46" s="99"/>
      <c r="O46" s="96"/>
      <c r="P46" s="96"/>
      <c r="Q46" s="97"/>
    </row>
    <row r="47" spans="1:17" ht="12.75">
      <c r="A47" s="90" t="s">
        <v>256</v>
      </c>
      <c r="B47" s="181" t="s">
        <v>6</v>
      </c>
      <c r="C47" s="176"/>
      <c r="D47" s="176"/>
      <c r="E47" s="177"/>
      <c r="F47" s="95"/>
      <c r="G47" s="96"/>
      <c r="H47" s="96" t="s">
        <v>58</v>
      </c>
      <c r="I47" s="96"/>
      <c r="J47" s="95"/>
      <c r="K47" s="96"/>
      <c r="L47" s="96"/>
      <c r="M47" s="96"/>
      <c r="N47" s="95"/>
      <c r="O47" s="96"/>
      <c r="P47" s="96"/>
      <c r="Q47" s="97"/>
    </row>
    <row r="48" spans="1:18" ht="12.75">
      <c r="A48" s="90" t="s">
        <v>267</v>
      </c>
      <c r="B48" s="178" t="s">
        <v>398</v>
      </c>
      <c r="C48" s="179"/>
      <c r="D48" s="179"/>
      <c r="E48" s="179"/>
      <c r="F48" s="178" t="s">
        <v>398</v>
      </c>
      <c r="G48" s="179"/>
      <c r="H48" s="179"/>
      <c r="I48" s="179"/>
      <c r="J48" s="178" t="s">
        <v>398</v>
      </c>
      <c r="K48" s="179"/>
      <c r="L48" s="179"/>
      <c r="M48" s="179"/>
      <c r="N48" s="178" t="s">
        <v>398</v>
      </c>
      <c r="O48" s="179"/>
      <c r="P48" s="179"/>
      <c r="Q48" s="179"/>
      <c r="R48" s="101" t="s">
        <v>267</v>
      </c>
    </row>
    <row r="49" spans="1:18" ht="12.75">
      <c r="A49" s="90" t="s">
        <v>268</v>
      </c>
      <c r="B49" s="179" t="s">
        <v>7</v>
      </c>
      <c r="C49" s="179"/>
      <c r="D49" s="179"/>
      <c r="E49" s="180"/>
      <c r="F49" s="179" t="s">
        <v>7</v>
      </c>
      <c r="G49" s="179"/>
      <c r="H49" s="179"/>
      <c r="I49" s="180"/>
      <c r="J49" s="179" t="s">
        <v>7</v>
      </c>
      <c r="K49" s="179"/>
      <c r="L49" s="179"/>
      <c r="M49" s="180"/>
      <c r="N49" s="179" t="s">
        <v>7</v>
      </c>
      <c r="O49" s="179"/>
      <c r="P49" s="179"/>
      <c r="Q49" s="180"/>
      <c r="R49" s="103" t="s">
        <v>268</v>
      </c>
    </row>
    <row r="50" spans="1:18" ht="12.75">
      <c r="A50" s="90" t="s">
        <v>346</v>
      </c>
      <c r="B50" s="179" t="s">
        <v>5</v>
      </c>
      <c r="C50" s="179"/>
      <c r="D50" s="179"/>
      <c r="E50" s="180"/>
      <c r="F50" s="179" t="s">
        <v>5</v>
      </c>
      <c r="G50" s="179"/>
      <c r="H50" s="179"/>
      <c r="I50" s="180"/>
      <c r="J50" s="179" t="s">
        <v>5</v>
      </c>
      <c r="K50" s="179"/>
      <c r="L50" s="179"/>
      <c r="M50" s="180"/>
      <c r="N50" s="179" t="s">
        <v>5</v>
      </c>
      <c r="O50" s="179"/>
      <c r="P50" s="179"/>
      <c r="Q50" s="180"/>
      <c r="R50" s="103" t="s">
        <v>346</v>
      </c>
    </row>
    <row r="51" spans="1:18" ht="12.75">
      <c r="A51" s="90" t="s">
        <v>269</v>
      </c>
      <c r="B51" s="179" t="s">
        <v>3</v>
      </c>
      <c r="C51" s="179"/>
      <c r="D51" s="179"/>
      <c r="E51" s="180"/>
      <c r="F51" s="179" t="s">
        <v>3</v>
      </c>
      <c r="G51" s="179"/>
      <c r="H51" s="179"/>
      <c r="I51" s="180"/>
      <c r="J51" s="179" t="s">
        <v>3</v>
      </c>
      <c r="K51" s="179"/>
      <c r="L51" s="179"/>
      <c r="M51" s="180"/>
      <c r="N51" s="179" t="s">
        <v>3</v>
      </c>
      <c r="O51" s="179"/>
      <c r="P51" s="179"/>
      <c r="Q51" s="180"/>
      <c r="R51" s="103" t="s">
        <v>269</v>
      </c>
    </row>
    <row r="52" spans="1:18" ht="12.75">
      <c r="A52" s="90" t="s">
        <v>270</v>
      </c>
      <c r="B52" s="179" t="s">
        <v>41</v>
      </c>
      <c r="C52" s="179"/>
      <c r="D52" s="179"/>
      <c r="E52" s="180"/>
      <c r="F52" s="179" t="s">
        <v>41</v>
      </c>
      <c r="G52" s="179"/>
      <c r="H52" s="179"/>
      <c r="I52" s="180"/>
      <c r="J52" s="179" t="s">
        <v>41</v>
      </c>
      <c r="K52" s="179"/>
      <c r="L52" s="179"/>
      <c r="M52" s="180"/>
      <c r="N52" s="179" t="s">
        <v>41</v>
      </c>
      <c r="O52" s="179"/>
      <c r="P52" s="179"/>
      <c r="Q52" s="180"/>
      <c r="R52" s="103" t="s">
        <v>270</v>
      </c>
    </row>
    <row r="53" spans="1:18" ht="12.75">
      <c r="A53" s="90" t="s">
        <v>271</v>
      </c>
      <c r="B53" s="179" t="s">
        <v>66</v>
      </c>
      <c r="C53" s="179"/>
      <c r="D53" s="179"/>
      <c r="E53" s="180"/>
      <c r="F53" s="179" t="s">
        <v>66</v>
      </c>
      <c r="G53" s="179"/>
      <c r="H53" s="179"/>
      <c r="I53" s="180"/>
      <c r="J53" s="179" t="s">
        <v>66</v>
      </c>
      <c r="K53" s="179"/>
      <c r="L53" s="179"/>
      <c r="M53" s="180"/>
      <c r="N53" s="179" t="s">
        <v>66</v>
      </c>
      <c r="O53" s="179"/>
      <c r="P53" s="179"/>
      <c r="Q53" s="180"/>
      <c r="R53" s="103" t="s">
        <v>271</v>
      </c>
    </row>
    <row r="54" spans="1:17" ht="12.75">
      <c r="A54" s="89"/>
      <c r="B54" s="184" t="s">
        <v>272</v>
      </c>
      <c r="C54" s="185"/>
      <c r="D54" s="185"/>
      <c r="E54" s="185"/>
      <c r="F54" s="186" t="s">
        <v>273</v>
      </c>
      <c r="G54" s="185"/>
      <c r="H54" s="185"/>
      <c r="I54" s="185"/>
      <c r="J54" s="186" t="s">
        <v>274</v>
      </c>
      <c r="K54" s="185"/>
      <c r="L54" s="185"/>
      <c r="M54" s="185"/>
      <c r="N54" s="187" t="s">
        <v>275</v>
      </c>
      <c r="O54" s="185"/>
      <c r="P54" s="185"/>
      <c r="Q54" s="188"/>
    </row>
  </sheetData>
  <sheetProtection/>
  <mergeCells count="81">
    <mergeCell ref="N23:Q23"/>
    <mergeCell ref="F26:I26"/>
    <mergeCell ref="F27:I27"/>
    <mergeCell ref="F50:I50"/>
    <mergeCell ref="F49:I49"/>
    <mergeCell ref="J49:M49"/>
    <mergeCell ref="F39:I39"/>
    <mergeCell ref="J39:M39"/>
    <mergeCell ref="N39:Q39"/>
    <mergeCell ref="F48:I48"/>
    <mergeCell ref="B48:E48"/>
    <mergeCell ref="F36:I36"/>
    <mergeCell ref="N10:Q10"/>
    <mergeCell ref="N11:Q11"/>
    <mergeCell ref="N15:Q15"/>
    <mergeCell ref="F24:I24"/>
    <mergeCell ref="F25:I25"/>
    <mergeCell ref="J22:M22"/>
    <mergeCell ref="N22:Q22"/>
    <mergeCell ref="J23:M23"/>
    <mergeCell ref="G2:M2"/>
    <mergeCell ref="B50:E50"/>
    <mergeCell ref="B49:E49"/>
    <mergeCell ref="N8:Q8"/>
    <mergeCell ref="N12:Q12"/>
    <mergeCell ref="N50:Q50"/>
    <mergeCell ref="J50:M50"/>
    <mergeCell ref="J16:M16"/>
    <mergeCell ref="J17:M17"/>
    <mergeCell ref="J21:M21"/>
    <mergeCell ref="J18:M18"/>
    <mergeCell ref="J19:M19"/>
    <mergeCell ref="J20:M20"/>
    <mergeCell ref="F31:I31"/>
    <mergeCell ref="F32:I32"/>
    <mergeCell ref="F33:I33"/>
    <mergeCell ref="F28:I28"/>
    <mergeCell ref="F29:I29"/>
    <mergeCell ref="N4:Q4"/>
    <mergeCell ref="N14:Q14"/>
    <mergeCell ref="N5:Q5"/>
    <mergeCell ref="N6:Q6"/>
    <mergeCell ref="N7:Q7"/>
    <mergeCell ref="N9:Q9"/>
    <mergeCell ref="N13:Q13"/>
    <mergeCell ref="J48:M48"/>
    <mergeCell ref="F34:I34"/>
    <mergeCell ref="F35:I35"/>
    <mergeCell ref="F30:I30"/>
    <mergeCell ref="N37:Q37"/>
    <mergeCell ref="F38:I38"/>
    <mergeCell ref="J38:M38"/>
    <mergeCell ref="N38:Q38"/>
    <mergeCell ref="F37:I37"/>
    <mergeCell ref="J37:M37"/>
    <mergeCell ref="B40:E40"/>
    <mergeCell ref="B41:E41"/>
    <mergeCell ref="B42:E42"/>
    <mergeCell ref="B43:E43"/>
    <mergeCell ref="B44:E44"/>
    <mergeCell ref="B45:E45"/>
    <mergeCell ref="J53:M53"/>
    <mergeCell ref="N53:Q53"/>
    <mergeCell ref="B46:E46"/>
    <mergeCell ref="B47:E47"/>
    <mergeCell ref="B51:E51"/>
    <mergeCell ref="F51:I51"/>
    <mergeCell ref="J51:M51"/>
    <mergeCell ref="N51:Q51"/>
    <mergeCell ref="N48:Q48"/>
    <mergeCell ref="N49:Q49"/>
    <mergeCell ref="B54:E54"/>
    <mergeCell ref="F54:I54"/>
    <mergeCell ref="J54:M54"/>
    <mergeCell ref="N54:Q54"/>
    <mergeCell ref="B52:E52"/>
    <mergeCell ref="F52:I52"/>
    <mergeCell ref="J52:M52"/>
    <mergeCell ref="N52:Q52"/>
    <mergeCell ref="B53:E53"/>
    <mergeCell ref="F53:I53"/>
  </mergeCells>
  <printOptions/>
  <pageMargins left="0.75" right="0.75" top="1" bottom="1" header="0.5" footer="0.5"/>
  <pageSetup horizontalDpi="600" verticalDpi="600" orientation="landscape" r:id="rId2"/>
  <headerFooter alignWithMargins="0">
    <oddHeader>&amp;CSection 2.4a
Scope and Sequence Math Pacing Plan
Attachment 10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A1" sqref="A1:E1"/>
    </sheetView>
  </sheetViews>
  <sheetFormatPr defaultColWidth="8.8515625" defaultRowHeight="12.75"/>
  <cols>
    <col min="1" max="1" width="13.8515625" style="87" customWidth="1"/>
    <col min="2" max="2" width="8.8515625" style="84" customWidth="1"/>
    <col min="3" max="3" width="68.00390625" style="87" customWidth="1"/>
    <col min="4" max="4" width="12.7109375" style="84" customWidth="1"/>
  </cols>
  <sheetData>
    <row r="1" spans="1:3" ht="12.75">
      <c r="A1" s="193" t="s">
        <v>55</v>
      </c>
      <c r="B1" s="194"/>
      <c r="C1" s="194"/>
    </row>
    <row r="3" spans="1:2" ht="12.75">
      <c r="A3" s="85" t="s">
        <v>152</v>
      </c>
      <c r="B3" s="86" t="s">
        <v>59</v>
      </c>
    </row>
    <row r="4" spans="1:2" ht="12.75">
      <c r="A4" s="85" t="s">
        <v>153</v>
      </c>
      <c r="B4" s="86">
        <v>40</v>
      </c>
    </row>
    <row r="5" spans="1:2" ht="12.75">
      <c r="A5" s="85" t="s">
        <v>154</v>
      </c>
      <c r="B5" s="86"/>
    </row>
    <row r="6" spans="1:2" ht="25.5">
      <c r="A6" s="85" t="s">
        <v>155</v>
      </c>
      <c r="B6" s="86" t="s">
        <v>51</v>
      </c>
    </row>
    <row r="8" spans="1:4" ht="12.75">
      <c r="A8" s="88" t="s">
        <v>156</v>
      </c>
      <c r="B8" s="88" t="s">
        <v>120</v>
      </c>
      <c r="C8" s="88" t="s">
        <v>157</v>
      </c>
      <c r="D8" s="88" t="s">
        <v>158</v>
      </c>
    </row>
    <row r="9" spans="1:4" s="140" customFormat="1" ht="30" customHeight="1">
      <c r="A9" s="23" t="s">
        <v>60</v>
      </c>
      <c r="B9" s="24" t="s">
        <v>309</v>
      </c>
      <c r="C9" s="23" t="s">
        <v>61</v>
      </c>
      <c r="D9" s="24">
        <v>2</v>
      </c>
    </row>
    <row r="10" spans="1:4" s="140" customFormat="1" ht="30" customHeight="1">
      <c r="A10" s="23" t="s">
        <v>62</v>
      </c>
      <c r="B10" s="24" t="s">
        <v>309</v>
      </c>
      <c r="C10" s="23" t="s">
        <v>63</v>
      </c>
      <c r="D10" s="24">
        <v>3</v>
      </c>
    </row>
    <row r="11" spans="1:4" s="140" customFormat="1" ht="30" customHeight="1">
      <c r="A11" s="23" t="s">
        <v>64</v>
      </c>
      <c r="B11" s="24" t="s">
        <v>309</v>
      </c>
      <c r="C11" s="23" t="s">
        <v>65</v>
      </c>
      <c r="D11" s="24">
        <v>2</v>
      </c>
    </row>
    <row r="12" spans="1:4" s="140" customFormat="1" ht="30" customHeight="1">
      <c r="A12" s="23" t="s">
        <v>66</v>
      </c>
      <c r="B12" s="24" t="s">
        <v>122</v>
      </c>
      <c r="C12" s="23" t="s">
        <v>67</v>
      </c>
      <c r="D12" s="24">
        <v>4</v>
      </c>
    </row>
    <row r="13" spans="1:4" s="140" customFormat="1" ht="30" customHeight="1">
      <c r="A13" s="23" t="s">
        <v>69</v>
      </c>
      <c r="B13" s="24" t="s">
        <v>309</v>
      </c>
      <c r="C13" s="23" t="s">
        <v>0</v>
      </c>
      <c r="D13" s="24">
        <v>3</v>
      </c>
    </row>
    <row r="14" spans="1:4" s="140" customFormat="1" ht="30" customHeight="1">
      <c r="A14" s="23" t="s">
        <v>70</v>
      </c>
      <c r="B14" s="24" t="s">
        <v>309</v>
      </c>
      <c r="C14" s="23" t="s">
        <v>1</v>
      </c>
      <c r="D14" s="24">
        <v>2</v>
      </c>
    </row>
    <row r="15" spans="1:4" s="140" customFormat="1" ht="30" customHeight="1">
      <c r="A15" s="23" t="s">
        <v>41</v>
      </c>
      <c r="B15" s="24" t="s">
        <v>122</v>
      </c>
      <c r="C15" s="23" t="s">
        <v>49</v>
      </c>
      <c r="D15" s="24">
        <v>2</v>
      </c>
    </row>
    <row r="16" spans="1:4" s="140" customFormat="1" ht="30" customHeight="1">
      <c r="A16" s="23" t="s">
        <v>2</v>
      </c>
      <c r="B16" s="24" t="s">
        <v>309</v>
      </c>
      <c r="C16" s="23" t="s">
        <v>9</v>
      </c>
      <c r="D16" s="24">
        <v>3</v>
      </c>
    </row>
    <row r="17" spans="1:4" s="140" customFormat="1" ht="30" customHeight="1">
      <c r="A17" s="23" t="s">
        <v>3</v>
      </c>
      <c r="B17" s="24" t="s">
        <v>122</v>
      </c>
      <c r="C17" s="23" t="s">
        <v>10</v>
      </c>
      <c r="D17" s="24">
        <v>3</v>
      </c>
    </row>
    <row r="18" spans="1:5" s="78" customFormat="1" ht="30" customHeight="1">
      <c r="A18" s="23" t="s">
        <v>4</v>
      </c>
      <c r="B18" s="24" t="s">
        <v>309</v>
      </c>
      <c r="C18" s="23" t="s">
        <v>94</v>
      </c>
      <c r="D18" s="24">
        <v>3</v>
      </c>
      <c r="E18" s="76"/>
    </row>
    <row r="19" spans="1:4" s="140" customFormat="1" ht="30" customHeight="1">
      <c r="A19" s="23" t="s">
        <v>5</v>
      </c>
      <c r="B19" s="24" t="s">
        <v>122</v>
      </c>
      <c r="C19" s="23" t="s">
        <v>95</v>
      </c>
      <c r="D19" s="24">
        <v>3</v>
      </c>
    </row>
    <row r="20" spans="1:4" s="140" customFormat="1" ht="30" customHeight="1">
      <c r="A20" s="23" t="s">
        <v>6</v>
      </c>
      <c r="B20" s="24" t="s">
        <v>309</v>
      </c>
      <c r="C20" s="23" t="s">
        <v>96</v>
      </c>
      <c r="D20" s="24">
        <v>3</v>
      </c>
    </row>
    <row r="21" spans="1:4" s="140" customFormat="1" ht="30" customHeight="1">
      <c r="A21" s="23" t="s">
        <v>7</v>
      </c>
      <c r="B21" s="24" t="s">
        <v>122</v>
      </c>
      <c r="C21" s="23" t="s">
        <v>97</v>
      </c>
      <c r="D21" s="24">
        <v>4</v>
      </c>
    </row>
    <row r="22" spans="1:4" s="140" customFormat="1" ht="30" customHeight="1">
      <c r="A22" s="23" t="s">
        <v>8</v>
      </c>
      <c r="B22" s="24" t="s">
        <v>122</v>
      </c>
      <c r="C22" s="23" t="s">
        <v>98</v>
      </c>
      <c r="D22" s="24">
        <v>3</v>
      </c>
    </row>
    <row r="23" ht="12.75">
      <c r="D23" s="84">
        <f>SUM(D9:D22)</f>
        <v>40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&amp;CSection 2.4a
Scope and Sequence Math Pacing Plan
Attachment 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kcole</dc:creator>
  <cp:keywords/>
  <dc:description/>
  <cp:lastModifiedBy>Wendy Stella</cp:lastModifiedBy>
  <cp:lastPrinted>2009-07-15T23:58:04Z</cp:lastPrinted>
  <dcterms:created xsi:type="dcterms:W3CDTF">2008-07-10T23:05:59Z</dcterms:created>
  <dcterms:modified xsi:type="dcterms:W3CDTF">2013-09-28T16:47:14Z</dcterms:modified>
  <cp:category/>
  <cp:version/>
  <cp:contentType/>
  <cp:contentStatus/>
</cp:coreProperties>
</file>